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284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U106" i="1" l="1"/>
  <c r="B106" i="1"/>
  <c r="H106" i="1"/>
  <c r="H98" i="1"/>
  <c r="U98" i="1"/>
  <c r="B98" i="1"/>
  <c r="U90" i="1"/>
  <c r="H90" i="1"/>
  <c r="B90" i="1"/>
  <c r="U80" i="1"/>
  <c r="H80" i="1"/>
  <c r="B80" i="1"/>
  <c r="U73" i="1"/>
  <c r="H73" i="1"/>
  <c r="B73" i="1"/>
  <c r="U62" i="1"/>
  <c r="H62" i="1"/>
  <c r="B62" i="1"/>
  <c r="U48" i="1"/>
  <c r="H48" i="1"/>
  <c r="B48" i="1"/>
  <c r="U37" i="1" l="1"/>
  <c r="H37" i="1"/>
  <c r="B37" i="1"/>
</calcChain>
</file>

<file path=xl/comments1.xml><?xml version="1.0" encoding="utf-8"?>
<comments xmlns="http://schemas.openxmlformats.org/spreadsheetml/2006/main">
  <authors>
    <author>Lothar Rausch</author>
  </authors>
  <commentList>
    <comment ref="A7" authorId="0">
      <text>
        <r>
          <rPr>
            <b/>
            <sz val="9"/>
            <color indexed="81"/>
            <rFont val="Tahoma"/>
            <charset val="1"/>
          </rPr>
          <t>Altfett-Methyl-Ester</t>
        </r>
      </text>
    </comment>
    <comment ref="A8" authorId="0">
      <text>
        <r>
          <rPr>
            <b/>
            <sz val="9"/>
            <color indexed="81"/>
            <rFont val="Tahoma"/>
            <charset val="1"/>
          </rPr>
          <t>Rapsöl-Methyl-Ester ohne Einbeziehung Land Use Change</t>
        </r>
      </text>
    </comment>
    <comment ref="A9" authorId="0">
      <text>
        <r>
          <rPr>
            <b/>
            <sz val="9"/>
            <color indexed="81"/>
            <rFont val="Tahoma"/>
            <charset val="1"/>
          </rPr>
          <t>Palmöl-Methyl-Ester ohne Einbeziehung Land Use Change</t>
        </r>
      </text>
    </comment>
    <comment ref="A10" authorId="0">
      <text>
        <r>
          <rPr>
            <b/>
            <sz val="9"/>
            <color indexed="81"/>
            <rFont val="Tahoma"/>
            <charset val="1"/>
          </rPr>
          <t>Sojaöl-Methyl-Ester ohne Einbeziehung Land Use Change</t>
        </r>
      </text>
    </comment>
    <comment ref="A11" authorId="0">
      <text>
        <r>
          <rPr>
            <b/>
            <sz val="9"/>
            <color indexed="81"/>
            <rFont val="Tahoma"/>
            <charset val="1"/>
          </rPr>
          <t>Alkohol aus Weizen, ohne Einbeziehung Land use Change</t>
        </r>
      </text>
    </comment>
    <comment ref="A12" authorId="0">
      <text>
        <r>
          <rPr>
            <b/>
            <sz val="9"/>
            <color indexed="81"/>
            <rFont val="Tahoma"/>
            <charset val="1"/>
          </rPr>
          <t>Alkohol aus Zuckerrüben, ohne Einbeziehung Land Use Change</t>
        </r>
      </text>
    </comment>
    <comment ref="A13" authorId="0">
      <text>
        <r>
          <rPr>
            <b/>
            <sz val="9"/>
            <color indexed="81"/>
            <rFont val="Tahoma"/>
            <charset val="1"/>
          </rPr>
          <t>Alkohol aus Zuckerrohr, ohne Einbeziehung Land Use Change</t>
        </r>
      </text>
    </comment>
    <comment ref="A14" authorId="0">
      <text>
        <r>
          <rPr>
            <b/>
            <sz val="9"/>
            <color indexed="81"/>
            <rFont val="Tahoma"/>
            <charset val="1"/>
          </rPr>
          <t>Stückholz, Wald DE</t>
        </r>
      </text>
    </comment>
    <comment ref="A15" authorId="0">
      <text>
        <r>
          <rPr>
            <b/>
            <sz val="9"/>
            <color indexed="81"/>
            <rFont val="Tahoma"/>
            <charset val="1"/>
          </rPr>
          <t>Holz Hckschnitzel, Wald DE</t>
        </r>
      </text>
    </comment>
    <comment ref="A16" authorId="0">
      <text>
        <r>
          <rPr>
            <b/>
            <sz val="9"/>
            <color indexed="81"/>
            <rFont val="Tahoma"/>
            <charset val="1"/>
          </rPr>
          <t>Holz Hackschnitzel, Kurzumtrieb Plantage DE</t>
        </r>
      </text>
    </comment>
    <comment ref="A17" authorId="0">
      <text>
        <r>
          <rPr>
            <b/>
            <sz val="9"/>
            <color indexed="81"/>
            <rFont val="Tahoma"/>
            <charset val="1"/>
          </rPr>
          <t>Holz Pellets, Restholz Holzwirtschaft</t>
        </r>
      </text>
    </comment>
    <comment ref="A18" authorId="0">
      <text>
        <r>
          <rPr>
            <b/>
            <sz val="9"/>
            <color indexed="81"/>
            <rFont val="Tahoma"/>
            <charset val="1"/>
          </rPr>
          <t>Strohballen, ohne Aufwendungen für Anbau der Biomasse</t>
        </r>
      </text>
    </comment>
    <comment ref="A19" authorId="0">
      <text>
        <r>
          <rPr>
            <b/>
            <sz val="9"/>
            <color indexed="81"/>
            <rFont val="Tahoma"/>
            <charset val="1"/>
          </rPr>
          <t>Biogas aus Gülle</t>
        </r>
      </text>
    </comment>
    <comment ref="A20" authorId="0">
      <text>
        <r>
          <rPr>
            <b/>
            <sz val="9"/>
            <color indexed="81"/>
            <rFont val="Tahoma"/>
            <charset val="1"/>
          </rPr>
          <t>Biogas aus Mais</t>
        </r>
      </text>
    </comment>
    <comment ref="A21" authorId="0">
      <text>
        <r>
          <rPr>
            <b/>
            <sz val="9"/>
            <color indexed="81"/>
            <rFont val="Tahoma"/>
            <charset val="1"/>
          </rPr>
          <t>Biogas aus 30% Gülle und 70% Mais</t>
        </r>
      </text>
    </comment>
    <comment ref="A22" authorId="0">
      <text>
        <r>
          <rPr>
            <b/>
            <sz val="9"/>
            <color indexed="81"/>
            <rFont val="Tahoma"/>
            <charset val="1"/>
          </rPr>
          <t>Biogas aus Grassilage, Acker</t>
        </r>
      </text>
    </comment>
    <comment ref="A23" authorId="0">
      <text>
        <r>
          <rPr>
            <b/>
            <sz val="9"/>
            <color indexed="81"/>
            <rFont val="Tahoma"/>
            <charset val="1"/>
          </rPr>
          <t>Biogas aus Grassilage, Grünland</t>
        </r>
      </text>
    </comment>
    <comment ref="A28" authorId="0">
      <text>
        <r>
          <rPr>
            <b/>
            <sz val="9"/>
            <color indexed="81"/>
            <rFont val="Tahoma"/>
            <charset val="1"/>
          </rPr>
          <t>Biogas aus Gülle, Allokation nach Energieäquivalenten</t>
        </r>
      </text>
    </comment>
    <comment ref="A29" authorId="0">
      <text>
        <r>
          <rPr>
            <b/>
            <sz val="9"/>
            <color indexed="81"/>
            <rFont val="Tahoma"/>
            <charset val="1"/>
          </rPr>
          <t>Biogas aus Mais, Allokation nach Energieäquivalenten</t>
        </r>
      </text>
    </comment>
    <comment ref="A30" authorId="0">
      <text>
        <r>
          <rPr>
            <b/>
            <sz val="9"/>
            <color indexed="81"/>
            <rFont val="Tahoma"/>
            <charset val="1"/>
          </rPr>
          <t>Biogas aus Weizen, Allokation nach Energieäquivalenten</t>
        </r>
      </text>
    </comment>
    <comment ref="A31" authorId="0">
      <text>
        <r>
          <rPr>
            <b/>
            <sz val="9"/>
            <color indexed="81"/>
            <rFont val="Tahoma"/>
            <charset val="1"/>
          </rPr>
          <t>Biogas aus Hausmüll, Allokation nach Energieäquivalenten</t>
        </r>
      </text>
    </comment>
    <comment ref="A32" authorId="0">
      <text>
        <r>
          <rPr>
            <b/>
            <sz val="9"/>
            <color indexed="81"/>
            <rFont val="Tahoma"/>
            <charset val="1"/>
          </rPr>
          <t>Biogas aus Grasschnitt, Allokation nach Energieäquivalenten</t>
        </r>
      </text>
    </comment>
    <comment ref="A33" authorId="0">
      <text>
        <r>
          <rPr>
            <b/>
            <sz val="9"/>
            <color indexed="81"/>
            <rFont val="Tahoma"/>
            <charset val="1"/>
          </rPr>
          <t>Klärgas, ohne Allokation</t>
        </r>
      </text>
    </comment>
    <comment ref="A34" authorId="0">
      <text>
        <r>
          <rPr>
            <b/>
            <sz val="9"/>
            <color indexed="81"/>
            <rFont val="Tahoma"/>
            <family val="2"/>
          </rPr>
          <t>Deponiegas, ohne Allokation</t>
        </r>
      </text>
    </comment>
    <comment ref="A39" authorId="0">
      <text>
        <r>
          <rPr>
            <b/>
            <sz val="9"/>
            <color indexed="81"/>
            <rFont val="Tahoma"/>
            <family val="2"/>
          </rPr>
          <t>BHKW mit Rapsöl, Allokation nach Energieäquivalenten</t>
        </r>
      </text>
    </comment>
    <comment ref="A40" authorId="0">
      <text>
        <r>
          <rPr>
            <b/>
            <sz val="9"/>
            <color indexed="81"/>
            <rFont val="Tahoma"/>
            <family val="2"/>
          </rPr>
          <t>BHKW mit Palmöl, Allokation nach Energieäquivalenten</t>
        </r>
      </text>
    </comment>
    <comment ref="A41" authorId="0">
      <text>
        <r>
          <rPr>
            <b/>
            <sz val="9"/>
            <color indexed="81"/>
            <rFont val="Tahoma"/>
            <family val="2"/>
          </rPr>
          <t>Heizkraftwerk aus Biomüll, Allokation nach Energieäquivalenten</t>
        </r>
      </text>
    </comment>
    <comment ref="A42" authorId="0">
      <text>
        <r>
          <rPr>
            <b/>
            <sz val="9"/>
            <color indexed="81"/>
            <rFont val="Tahoma"/>
            <family val="2"/>
          </rPr>
          <t>Altholz-Heizkraftwerk, Allokation nach Energieäquivalenten</t>
        </r>
      </text>
    </comment>
    <comment ref="A43" authorId="0">
      <text>
        <r>
          <rPr>
            <b/>
            <sz val="9"/>
            <color indexed="81"/>
            <rFont val="Tahoma"/>
            <family val="2"/>
          </rPr>
          <t>Industrieholz-Heizkraftwerk, Allokation nach Energieäquivalenten</t>
        </r>
      </text>
    </comment>
    <comment ref="A44" authorId="0">
      <text>
        <r>
          <rPr>
            <b/>
            <sz val="9"/>
            <color indexed="81"/>
            <rFont val="Tahoma"/>
            <family val="2"/>
          </rPr>
          <t>Hackschnitzel-Heizkraftwerk, Allokation nach Energieäquivalenten</t>
        </r>
      </text>
    </comment>
    <comment ref="A45" authorId="0">
      <text>
        <r>
          <rPr>
            <b/>
            <sz val="9"/>
            <color indexed="81"/>
            <rFont val="Tahoma"/>
            <family val="2"/>
          </rPr>
          <t>Pettel-Heizkraftwerk ORC, Allokation nach Energieäquivalenten</t>
        </r>
      </text>
    </comment>
    <comment ref="A50" authorId="0">
      <text>
        <r>
          <rPr>
            <b/>
            <sz val="9"/>
            <color indexed="81"/>
            <rFont val="Tahoma"/>
            <charset val="1"/>
          </rPr>
          <t>Stückholzheizung</t>
        </r>
      </text>
    </comment>
    <comment ref="A51" authorId="0">
      <text>
        <r>
          <rPr>
            <b/>
            <sz val="9"/>
            <color indexed="81"/>
            <rFont val="Tahoma"/>
            <charset val="1"/>
          </rPr>
          <t>Hackschnitzelheizung aus Waldholz Haushalte und Kleinverbraucher</t>
        </r>
      </text>
    </comment>
    <comment ref="A52" authorId="0">
      <text>
        <r>
          <rPr>
            <b/>
            <sz val="9"/>
            <color indexed="81"/>
            <rFont val="Tahoma"/>
            <charset val="1"/>
          </rPr>
          <t>Pelletheizung Haushalte und Kleinverbraucher</t>
        </r>
      </text>
    </comment>
    <comment ref="A53" authorId="0">
      <text>
        <r>
          <rPr>
            <b/>
            <sz val="9"/>
            <color indexed="81"/>
            <rFont val="Tahoma"/>
            <charset val="1"/>
          </rPr>
          <t>Hackschnitzelheizung aus Kurzumtrieb Haushalte und Kleinverbraucher</t>
        </r>
      </text>
    </comment>
    <comment ref="A54" authorId="0">
      <text>
        <r>
          <rPr>
            <b/>
            <sz val="9"/>
            <color indexed="81"/>
            <rFont val="Tahoma"/>
            <charset val="1"/>
          </rPr>
          <t>Heizwerk Industrieholz</t>
        </r>
      </text>
    </comment>
    <comment ref="A55" authorId="0">
      <text>
        <r>
          <rPr>
            <b/>
            <sz val="9"/>
            <color indexed="81"/>
            <rFont val="Tahoma"/>
            <charset val="1"/>
          </rPr>
          <t>Heizwerk Hackschnitzel aus Waldholz</t>
        </r>
      </text>
    </comment>
    <comment ref="A56" authorId="0">
      <text>
        <r>
          <rPr>
            <b/>
            <sz val="9"/>
            <color indexed="81"/>
            <rFont val="Tahoma"/>
            <charset val="1"/>
          </rPr>
          <t>Heizwerk Pellets</t>
        </r>
      </text>
    </comment>
    <comment ref="A57" authorId="0">
      <text>
        <r>
          <rPr>
            <b/>
            <sz val="9"/>
            <color indexed="81"/>
            <rFont val="Tahoma"/>
            <charset val="1"/>
          </rPr>
          <t>Wärme von Flachkollektor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58" authorId="0">
      <text>
        <r>
          <rPr>
            <b/>
            <sz val="9"/>
            <color indexed="81"/>
            <rFont val="Tahoma"/>
            <charset val="1"/>
          </rPr>
          <t xml:space="preserve">Wärme von Vakuumröhrenkollektor
</t>
        </r>
      </text>
    </comment>
    <comment ref="A59" authorId="0">
      <text>
        <r>
          <rPr>
            <b/>
            <sz val="9"/>
            <color indexed="81"/>
            <rFont val="Tahoma"/>
            <charset val="1"/>
          </rPr>
          <t xml:space="preserve">Wärme von Schwimmbad-Flachkollektor
</t>
        </r>
      </text>
    </comment>
    <comment ref="A64" authorId="0">
      <text>
        <r>
          <rPr>
            <b/>
            <sz val="9"/>
            <color indexed="81"/>
            <rFont val="Tahoma"/>
            <charset val="1"/>
          </rPr>
          <t>Geothermie KWK Norddeutschland</t>
        </r>
      </text>
    </comment>
    <comment ref="A65" authorId="0">
      <text>
        <r>
          <rPr>
            <b/>
            <sz val="9"/>
            <color indexed="81"/>
            <rFont val="Tahoma"/>
            <charset val="1"/>
          </rPr>
          <t>Geothermie KWK Oberrheingraben</t>
        </r>
      </text>
    </comment>
    <comment ref="A66" authorId="0">
      <text>
        <r>
          <rPr>
            <b/>
            <sz val="9"/>
            <color indexed="81"/>
            <rFont val="Tahoma"/>
            <family val="2"/>
          </rPr>
          <t>Geothermie KWK Süddeutschland</t>
        </r>
      </text>
    </comment>
    <comment ref="A67" authorId="0">
      <text>
        <r>
          <rPr>
            <b/>
            <sz val="9"/>
            <color indexed="81"/>
            <rFont val="Tahoma"/>
            <family val="2"/>
          </rPr>
          <t>Enhanced Geothermal System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8" authorId="0">
      <text>
        <r>
          <rPr>
            <b/>
            <sz val="9"/>
            <color indexed="81"/>
            <rFont val="Tahoma"/>
            <family val="2"/>
          </rPr>
          <t>Geothermie Kraftwerk Norddeutschland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9" authorId="0">
      <text>
        <r>
          <rPr>
            <b/>
            <sz val="9"/>
            <color indexed="81"/>
            <rFont val="Tahoma"/>
            <family val="2"/>
          </rPr>
          <t>Geothermie Kraftwerk Oberrheingraben</t>
        </r>
      </text>
    </comment>
    <comment ref="A70" authorId="0">
      <text>
        <r>
          <rPr>
            <b/>
            <sz val="9"/>
            <color indexed="81"/>
            <rFont val="Tahoma"/>
            <family val="2"/>
          </rPr>
          <t>Geothermie Kraftwerk Süddeutschland</t>
        </r>
      </text>
    </comment>
    <comment ref="A75" authorId="0">
      <text>
        <r>
          <rPr>
            <b/>
            <sz val="9"/>
            <color indexed="81"/>
            <rFont val="Tahoma"/>
            <family val="2"/>
          </rPr>
          <t>Heizwerk Geothermie Norddeutschland</t>
        </r>
      </text>
    </comment>
    <comment ref="A76" authorId="0">
      <text>
        <r>
          <rPr>
            <b/>
            <sz val="9"/>
            <color indexed="81"/>
            <rFont val="Tahoma"/>
            <family val="2"/>
          </rPr>
          <t>Heizwerk Geothermie Oberrheingraben</t>
        </r>
      </text>
    </comment>
    <comment ref="A77" authorId="0">
      <text>
        <r>
          <rPr>
            <b/>
            <sz val="9"/>
            <color indexed="81"/>
            <rFont val="Tahoma"/>
            <family val="2"/>
          </rPr>
          <t>Heizwerk Geothermie Süddeutschland</t>
        </r>
      </text>
    </comment>
    <comment ref="A82" authorId="0">
      <text>
        <r>
          <rPr>
            <b/>
            <sz val="9"/>
            <color indexed="81"/>
            <rFont val="Tahoma"/>
            <family val="2"/>
          </rPr>
          <t>Photovoltaik Silizium monokristallin</t>
        </r>
      </text>
    </comment>
    <comment ref="A83" authorId="0">
      <text>
        <r>
          <rPr>
            <b/>
            <sz val="9"/>
            <color indexed="81"/>
            <rFont val="Tahoma"/>
            <family val="2"/>
          </rPr>
          <t>Photovoltaik Silizium multikristallin</t>
        </r>
      </text>
    </comment>
    <comment ref="A84" authorId="0">
      <text>
        <r>
          <rPr>
            <b/>
            <sz val="9"/>
            <color indexed="81"/>
            <rFont val="Tahoma"/>
            <family val="2"/>
          </rPr>
          <t>Photovoltaik Silizium amorph</t>
        </r>
      </text>
    </comment>
    <comment ref="A85" authorId="0">
      <text>
        <r>
          <rPr>
            <b/>
            <sz val="9"/>
            <color indexed="81"/>
            <rFont val="Tahoma"/>
            <family val="2"/>
          </rPr>
          <t>Photovoltaik Cadmium Tellurid</t>
        </r>
      </text>
    </comment>
    <comment ref="A86" authorId="0">
      <text>
        <r>
          <rPr>
            <b/>
            <sz val="9"/>
            <color indexed="81"/>
            <rFont val="Tahoma"/>
            <family val="2"/>
          </rPr>
          <t>Photovoltaik Indium Germanium Selenid</t>
        </r>
      </text>
    </comment>
    <comment ref="A87" authorId="0">
      <text>
        <r>
          <rPr>
            <b/>
            <sz val="9"/>
            <color indexed="81"/>
            <rFont val="Tahoma"/>
            <family val="2"/>
          </rPr>
          <t>Photovoltaik Silizium monokristallin China</t>
        </r>
      </text>
    </comment>
    <comment ref="A92" authorId="0">
      <text>
        <r>
          <rPr>
            <b/>
            <sz val="9"/>
            <color indexed="81"/>
            <rFont val="Tahoma"/>
            <family val="2"/>
          </rPr>
          <t>Wärmepumpe Luft Neuanlage</t>
        </r>
      </text>
    </comment>
    <comment ref="A93" authorId="0">
      <text>
        <r>
          <rPr>
            <b/>
            <sz val="9"/>
            <color indexed="81"/>
            <rFont val="Tahoma"/>
            <family val="2"/>
          </rPr>
          <t>Wärmepumpe Luft Bestandsanlage</t>
        </r>
      </text>
    </comment>
    <comment ref="A94" authorId="0">
      <text>
        <r>
          <rPr>
            <b/>
            <sz val="9"/>
            <color indexed="81"/>
            <rFont val="Tahoma"/>
            <family val="2"/>
          </rPr>
          <t>Wärmepumpe Wasser Neuanlage</t>
        </r>
      </text>
    </comment>
    <comment ref="A95" authorId="0">
      <text>
        <r>
          <rPr>
            <b/>
            <sz val="9"/>
            <color indexed="81"/>
            <rFont val="Tahoma"/>
            <family val="2"/>
          </rPr>
          <t>Wärmepumpe Wasser bestandsanlage</t>
        </r>
      </text>
    </comment>
    <comment ref="A100" authorId="0">
      <text>
        <r>
          <rPr>
            <b/>
            <sz val="9"/>
            <color indexed="81"/>
            <rFont val="Tahoma"/>
            <family val="2"/>
          </rPr>
          <t>Waserkraftwerk gross</t>
        </r>
      </text>
    </comment>
    <comment ref="A101" authorId="0">
      <text>
        <r>
          <rPr>
            <b/>
            <sz val="9"/>
            <color indexed="81"/>
            <rFont val="Tahoma"/>
            <family val="2"/>
          </rPr>
          <t>Wasserkraftwerk integriert in bestehende Infrastruktur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2" authorId="0">
      <text>
        <r>
          <rPr>
            <b/>
            <sz val="9"/>
            <color indexed="81"/>
            <rFont val="Tahoma"/>
            <family val="2"/>
          </rPr>
          <t>Wasserkraftwerk 
alleinstehend</t>
        </r>
      </text>
    </comment>
    <comment ref="A103" authorId="0">
      <text>
        <r>
          <rPr>
            <b/>
            <sz val="9"/>
            <color indexed="81"/>
            <rFont val="Tahoma"/>
            <family val="2"/>
          </rPr>
          <t>konzentrierendes Solarkraftwerk, Spanien</t>
        </r>
      </text>
    </comment>
    <comment ref="A108" authorId="0">
      <text>
        <r>
          <rPr>
            <b/>
            <sz val="9"/>
            <color indexed="81"/>
            <rFont val="Tahoma"/>
            <family val="2"/>
          </rPr>
          <t>Windkraft Durchschnitt Bestandsanlagen</t>
        </r>
      </text>
    </comment>
    <comment ref="A109" authorId="0">
      <text>
        <r>
          <rPr>
            <b/>
            <sz val="9"/>
            <color indexed="81"/>
            <rFont val="Tahoma"/>
            <family val="2"/>
          </rPr>
          <t>Windkraft Neuanlagen moderater Standort</t>
        </r>
      </text>
    </comment>
    <comment ref="A110" authorId="0">
      <text>
        <r>
          <rPr>
            <b/>
            <sz val="9"/>
            <color indexed="81"/>
            <rFont val="Tahoma"/>
            <family val="2"/>
          </rPr>
          <t>Windkraftwerk Neuanlage guter Standort</t>
        </r>
      </text>
    </comment>
    <comment ref="A111" authorId="0">
      <text>
        <r>
          <rPr>
            <b/>
            <sz val="9"/>
            <color indexed="81"/>
            <rFont val="Tahoma"/>
            <family val="2"/>
          </rPr>
          <t>Windkraft Offshore Anlagen</t>
        </r>
      </text>
    </comment>
  </commentList>
</comments>
</file>

<file path=xl/sharedStrings.xml><?xml version="1.0" encoding="utf-8"?>
<sst xmlns="http://schemas.openxmlformats.org/spreadsheetml/2006/main" count="445" uniqueCount="107">
  <si>
    <t>Ergebnisse LCA-EE</t>
  </si>
  <si>
    <t>Option [g]</t>
  </si>
  <si>
    <t>CO2-Äquivalent</t>
  </si>
  <si>
    <t>CO2</t>
  </si>
  <si>
    <t>CH4</t>
  </si>
  <si>
    <t>N2O</t>
  </si>
  <si>
    <t>AME</t>
  </si>
  <si>
    <t>RME</t>
  </si>
  <si>
    <t>PME</t>
  </si>
  <si>
    <t>SME</t>
  </si>
  <si>
    <t>EtOH-Weizen</t>
  </si>
  <si>
    <t>EtOH-Zuckerrübe</t>
  </si>
  <si>
    <t>EtOH-Zuckerrohr-BR</t>
  </si>
  <si>
    <t>Holz-Stücke</t>
  </si>
  <si>
    <t>Holz-HHS</t>
  </si>
  <si>
    <t>Holz-HHS KUP</t>
  </si>
  <si>
    <t>Holz-Pellets</t>
  </si>
  <si>
    <t>Stroh-Ballen</t>
  </si>
  <si>
    <t>Biogas-Gülle</t>
  </si>
  <si>
    <t>Biogas-Mais</t>
  </si>
  <si>
    <t>Biogas-30% Gülle 70%Mais</t>
  </si>
  <si>
    <t>Biogas-Gras-Acker</t>
  </si>
  <si>
    <t>Biogas-Gras-Grünland</t>
  </si>
  <si>
    <t>TOPP-Äquivalent</t>
  </si>
  <si>
    <t>SO2-Äquivalent</t>
  </si>
  <si>
    <t>SO2</t>
  </si>
  <si>
    <t>NOx</t>
  </si>
  <si>
    <t>HCl</t>
  </si>
  <si>
    <t>HF</t>
  </si>
  <si>
    <t>Staub</t>
  </si>
  <si>
    <t>CO</t>
  </si>
  <si>
    <t>NMVOC</t>
  </si>
  <si>
    <t>H2S</t>
  </si>
  <si>
    <t>NH3</t>
  </si>
  <si>
    <t>Option [MJ]</t>
  </si>
  <si>
    <t>Summe</t>
  </si>
  <si>
    <t>nichterneuerbar</t>
  </si>
  <si>
    <t>erneuerbar</t>
  </si>
  <si>
    <t>andere</t>
  </si>
  <si>
    <t xml:space="preserve">Treibhausgase </t>
  </si>
  <si>
    <t>Luftschadstoffe</t>
  </si>
  <si>
    <t>Bioenergie Vorketten, Bereitstellung von 1 MJ</t>
  </si>
  <si>
    <t>Strom aus Biogas und anderen Gasen, Erzeugung von 1 kWh</t>
  </si>
  <si>
    <t>Biogas-Gülle-BHKW-500 kW 2010 (IST)/en</t>
  </si>
  <si>
    <t>Biogas-Mais-0LUC-BHKW-500 kW 2010 (IST)/en</t>
  </si>
  <si>
    <t>Biogas-Weizen-0LUC-BHKW-500 kW 2010 (IST)/en</t>
  </si>
  <si>
    <t>Biogas-org. Hausmüll-BHKW-500 kW 2010 (IST)/en</t>
  </si>
  <si>
    <t>Biogas-Grasschnitt-0LUC-BHKW-500 kW 2010 (IST)/en</t>
  </si>
  <si>
    <t>Klärgas</t>
  </si>
  <si>
    <t>Deponiegas</t>
  </si>
  <si>
    <t>Kumulierter Energieaufwand</t>
  </si>
  <si>
    <t>Strom aus festen und flüssigen Biomassen, Erzeugung von 1 kWh</t>
  </si>
  <si>
    <t>Rapsöl</t>
  </si>
  <si>
    <t>Palmöl</t>
  </si>
  <si>
    <t>Biomüll</t>
  </si>
  <si>
    <t>Altholz</t>
  </si>
  <si>
    <t>Holz-IND</t>
  </si>
  <si>
    <t>Holz-HS-Wald</t>
  </si>
  <si>
    <t>Holz-Pellet-ORC</t>
  </si>
  <si>
    <t>Treibhausgase [g/kWh]</t>
  </si>
  <si>
    <t>Luftschadstoffe [g/kWh]</t>
  </si>
  <si>
    <t>Kumulierter Energieaufwand [kWh/kWh]</t>
  </si>
  <si>
    <t>Option [kWh]</t>
  </si>
  <si>
    <t>Wärme aus erneurbaren Energieträgern, Erzeugung von 1 kWh</t>
  </si>
  <si>
    <t>Holz-HS-Wald HH&amp;KV</t>
  </si>
  <si>
    <t>Holz-Pellet HH&amp;KV</t>
  </si>
  <si>
    <t>Holz-HS-KUP HH&amp;KV</t>
  </si>
  <si>
    <t>Holz-HS Wald IND</t>
  </si>
  <si>
    <t>Holz-Pellet IND</t>
  </si>
  <si>
    <t>Solar-Kollektor flach</t>
  </si>
  <si>
    <t>Solar-Kollektor Vakuumröhre</t>
  </si>
  <si>
    <t>Solar-Kollektor Schwimmbad</t>
  </si>
  <si>
    <t>Strom aus Geothermie, Erzeugung von 1 kWh</t>
  </si>
  <si>
    <t>Geothermie KWK NDB</t>
  </si>
  <si>
    <t>Geothermie KWK ORG</t>
  </si>
  <si>
    <t>Geothermie KWK SMB</t>
  </si>
  <si>
    <t>Geothermie KW EGS</t>
  </si>
  <si>
    <t>Geothermie KW NDB</t>
  </si>
  <si>
    <t>Geothermie KW ORG</t>
  </si>
  <si>
    <t>Geothermie KW SMB</t>
  </si>
  <si>
    <t>Wärme aus Geothermie, Erzeugung von 1 kWh</t>
  </si>
  <si>
    <t xml:space="preserve">Geothermie-HW-NDB-DE-2010 </t>
  </si>
  <si>
    <t xml:space="preserve">Geothermie-HW-ORG-DE-2010 </t>
  </si>
  <si>
    <t xml:space="preserve">Geothermie-HW-SMB-DE-2010 </t>
  </si>
  <si>
    <t>Solar-PV-mono</t>
  </si>
  <si>
    <t>Solar-PV-multi</t>
  </si>
  <si>
    <t>Solar-PV-amorph</t>
  </si>
  <si>
    <t>Solar-PV-CdTe-DE-2010</t>
  </si>
  <si>
    <t>Solar-PV-CIGS-DE-2010</t>
  </si>
  <si>
    <t>Solar-PV-mono-cn</t>
  </si>
  <si>
    <t>Photovoltaik, Erzeugung von 1 kWh</t>
  </si>
  <si>
    <t>Wärmeerzeugung mit Wärmepumpe, Erzeugung von 1 kWh</t>
  </si>
  <si>
    <t>WP Luft neu</t>
  </si>
  <si>
    <t>WP Luft Bestand</t>
  </si>
  <si>
    <t>WP Sole Neu</t>
  </si>
  <si>
    <t>WP Sole Bestand</t>
  </si>
  <si>
    <t>Wasser-KW-gross-DE-2010 (update)</t>
  </si>
  <si>
    <t>Wasser-KW-klein-DE-2010-integriert</t>
  </si>
  <si>
    <t>Wasser-KW-klein-DE-2010-standalone</t>
  </si>
  <si>
    <t>Solar-CSP (ES)</t>
  </si>
  <si>
    <t>Bestand</t>
  </si>
  <si>
    <t>Moderater Standort</t>
  </si>
  <si>
    <t>Guter Standort</t>
  </si>
  <si>
    <t>Offshore</t>
  </si>
  <si>
    <t>Stand Dezember 2012, aktualisiert mit den veröffentlichten Vorkettendaten von GEMIS 4.8</t>
  </si>
  <si>
    <t>Stromerzeugung Windkraft, Erzeugung von 1 kWh</t>
  </si>
  <si>
    <t>Stromerzeugung Wasserkraft und CSP, Erzeugung von 1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</si>
</sst>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5" fillId="0" borderId="0" xfId="0" applyFont="1"/>
    <xf numFmtId="0" fontId="6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11"/>
  <sheetViews>
    <sheetView tabSelected="1" workbookViewId="0"/>
  </sheetViews>
  <sheetFormatPr baseColWidth="10" defaultRowHeight="15" outlineLevelCol="1" x14ac:dyDescent="0.25"/>
  <cols>
    <col min="1" max="1" width="35.28515625" customWidth="1"/>
    <col min="6" max="7" width="11.42578125" hidden="1" customWidth="1" outlineLevel="1"/>
    <col min="8" max="8" width="11.42578125" collapsed="1"/>
    <col min="12" max="13" width="11.42578125" hidden="1" customWidth="1" outlineLevel="1"/>
    <col min="14" max="14" width="11.42578125" collapsed="1"/>
    <col min="15" max="20" width="11.42578125" hidden="1" customWidth="1" outlineLevel="1"/>
    <col min="21" max="21" width="11.42578125" collapsed="1"/>
  </cols>
  <sheetData>
    <row r="1" spans="1:24" ht="23.25" x14ac:dyDescent="0.35">
      <c r="A1" s="3" t="s">
        <v>0</v>
      </c>
    </row>
    <row r="2" spans="1:24" x14ac:dyDescent="0.25">
      <c r="A2" t="s">
        <v>104</v>
      </c>
    </row>
    <row r="4" spans="1:24" x14ac:dyDescent="0.25">
      <c r="A4" s="2" t="s">
        <v>41</v>
      </c>
    </row>
    <row r="5" spans="1:24" x14ac:dyDescent="0.25">
      <c r="B5" t="s">
        <v>39</v>
      </c>
      <c r="H5" t="s">
        <v>40</v>
      </c>
      <c r="U5" t="s">
        <v>50</v>
      </c>
    </row>
    <row r="6" spans="1:24" x14ac:dyDescent="0.25">
      <c r="A6" t="s">
        <v>1</v>
      </c>
      <c r="B6" t="s">
        <v>2</v>
      </c>
      <c r="C6" t="s">
        <v>3</v>
      </c>
      <c r="D6" t="s">
        <v>4</v>
      </c>
      <c r="E6" t="s">
        <v>5</v>
      </c>
      <c r="G6" t="s">
        <v>1</v>
      </c>
      <c r="H6" t="s">
        <v>23</v>
      </c>
      <c r="I6" t="s">
        <v>24</v>
      </c>
      <c r="J6" t="s">
        <v>25</v>
      </c>
      <c r="K6" t="s">
        <v>26</v>
      </c>
      <c r="L6" t="s">
        <v>27</v>
      </c>
      <c r="M6" t="s">
        <v>28</v>
      </c>
      <c r="N6" t="s">
        <v>29</v>
      </c>
      <c r="O6" t="s">
        <v>30</v>
      </c>
      <c r="P6" t="s">
        <v>31</v>
      </c>
      <c r="Q6" t="s">
        <v>32</v>
      </c>
      <c r="R6" t="s">
        <v>33</v>
      </c>
      <c r="T6" t="s">
        <v>34</v>
      </c>
      <c r="U6" t="s">
        <v>35</v>
      </c>
      <c r="V6" t="s">
        <v>36</v>
      </c>
      <c r="W6" t="s">
        <v>37</v>
      </c>
      <c r="X6" t="s">
        <v>38</v>
      </c>
    </row>
    <row r="7" spans="1:24" x14ac:dyDescent="0.25">
      <c r="A7" t="s">
        <v>6</v>
      </c>
      <c r="B7">
        <v>6.7687878165999997</v>
      </c>
      <c r="C7">
        <v>5.9202584675000001</v>
      </c>
      <c r="D7" s="1">
        <v>3.1498606999999998E-2</v>
      </c>
      <c r="E7" s="1">
        <v>1.8958064E-4</v>
      </c>
      <c r="G7" t="s">
        <v>6</v>
      </c>
      <c r="H7" s="1">
        <v>1.7091024999999999E-2</v>
      </c>
      <c r="I7" s="1">
        <v>1.2490314000000001E-2</v>
      </c>
      <c r="J7" s="1">
        <v>3.6562727000000001E-3</v>
      </c>
      <c r="K7" s="1">
        <v>1.2290674999999999E-2</v>
      </c>
      <c r="L7" s="1">
        <v>6.4043179E-5</v>
      </c>
      <c r="M7" s="1">
        <v>5.3198603000000001E-6</v>
      </c>
      <c r="N7" s="1">
        <v>5.1392216E-4</v>
      </c>
      <c r="O7" s="1">
        <v>6.3013556999999996E-3</v>
      </c>
      <c r="P7" s="1">
        <v>9.6227216000000003E-4</v>
      </c>
      <c r="Q7" s="1">
        <v>1.8754818E-7</v>
      </c>
      <c r="R7" s="1">
        <v>1.1245543E-4</v>
      </c>
      <c r="T7" t="s">
        <v>6</v>
      </c>
      <c r="U7">
        <v>1.2302535190999999</v>
      </c>
      <c r="V7" s="1">
        <v>0.24742201</v>
      </c>
      <c r="W7">
        <v>1.0304700234999999</v>
      </c>
      <c r="X7" s="1">
        <v>-4.7638516999999998E-2</v>
      </c>
    </row>
    <row r="8" spans="1:24" x14ac:dyDescent="0.25">
      <c r="A8" t="s">
        <v>7</v>
      </c>
      <c r="B8">
        <v>55.737137758000003</v>
      </c>
      <c r="C8">
        <v>22.156432882000001</v>
      </c>
      <c r="D8" s="1">
        <v>5.623475E-2</v>
      </c>
      <c r="E8" s="1">
        <v>0.10792665</v>
      </c>
      <c r="G8" t="s">
        <v>7</v>
      </c>
      <c r="H8" s="1">
        <v>0.15942334999999999</v>
      </c>
      <c r="I8" s="1">
        <v>0.71834213999999996</v>
      </c>
      <c r="J8" s="1">
        <v>3.7153515999999998E-2</v>
      </c>
      <c r="K8" s="1">
        <v>0.12328519</v>
      </c>
      <c r="L8" s="1">
        <v>1.7234586E-3</v>
      </c>
      <c r="M8" s="1">
        <v>8.2266889E-5</v>
      </c>
      <c r="N8" s="1">
        <v>1.4664371000000001E-2</v>
      </c>
      <c r="O8" s="1">
        <v>3.6081914E-2</v>
      </c>
      <c r="P8" s="1">
        <v>4.2591163E-3</v>
      </c>
      <c r="Q8" s="1">
        <v>3.5862080999999999E-7</v>
      </c>
      <c r="R8" s="1">
        <v>0.31566377000000001</v>
      </c>
      <c r="T8" t="s">
        <v>7</v>
      </c>
      <c r="U8">
        <v>1.3483284310000001</v>
      </c>
      <c r="V8" s="1">
        <v>0.47543375999999998</v>
      </c>
      <c r="W8" s="1">
        <v>0.91816732999999995</v>
      </c>
      <c r="X8" s="1">
        <v>-4.5272656000000001E-2</v>
      </c>
    </row>
    <row r="9" spans="1:24" x14ac:dyDescent="0.25">
      <c r="A9" t="s">
        <v>8</v>
      </c>
      <c r="B9">
        <v>58.423380524999999</v>
      </c>
      <c r="C9">
        <v>18.208600877999999</v>
      </c>
      <c r="D9">
        <v>1.3225236671</v>
      </c>
      <c r="E9" s="1">
        <v>2.3977924000000001E-2</v>
      </c>
      <c r="G9" t="s">
        <v>8</v>
      </c>
      <c r="H9" s="1">
        <v>0.26185807</v>
      </c>
      <c r="I9" s="1">
        <v>0.18718923000000001</v>
      </c>
      <c r="J9" s="1">
        <v>6.6374706000000006E-2</v>
      </c>
      <c r="K9" s="1">
        <v>0.15241858</v>
      </c>
      <c r="L9" s="1">
        <v>1.7685009E-3</v>
      </c>
      <c r="M9" s="1">
        <v>4.9003442999999997E-5</v>
      </c>
      <c r="N9" s="1">
        <v>3.8026193999999999E-2</v>
      </c>
      <c r="O9" s="1">
        <v>7.6981802000000002E-2</v>
      </c>
      <c r="P9" s="1">
        <v>4.8924071E-2</v>
      </c>
      <c r="Q9" s="1">
        <v>2.0210752999999999E-7</v>
      </c>
      <c r="R9" s="1">
        <v>6.9439994000000003E-3</v>
      </c>
      <c r="T9" t="s">
        <v>8</v>
      </c>
      <c r="U9">
        <v>3.3724574113000001</v>
      </c>
      <c r="V9" s="1">
        <v>0.40675608000000002</v>
      </c>
      <c r="W9">
        <v>3.0113956303</v>
      </c>
      <c r="X9" s="1">
        <v>-4.5694301999999999E-2</v>
      </c>
    </row>
    <row r="10" spans="1:24" x14ac:dyDescent="0.25">
      <c r="A10" t="s">
        <v>9</v>
      </c>
      <c r="B10">
        <v>13.024256403000001</v>
      </c>
      <c r="C10">
        <v>11.506665077999999</v>
      </c>
      <c r="D10" s="1">
        <v>3.9139350000000003E-2</v>
      </c>
      <c r="E10" s="1">
        <v>1.7948135000000001E-3</v>
      </c>
      <c r="G10" t="s">
        <v>9</v>
      </c>
      <c r="H10" s="1">
        <v>9.6607757000000002E-2</v>
      </c>
      <c r="I10" s="1">
        <v>0.1090192</v>
      </c>
      <c r="J10" s="1">
        <v>5.7094766999999998E-2</v>
      </c>
      <c r="K10" s="1">
        <v>7.301059E-2</v>
      </c>
      <c r="L10" s="1">
        <v>2.9684067999999998E-4</v>
      </c>
      <c r="M10" s="1">
        <v>2.9183956999999999E-5</v>
      </c>
      <c r="N10" s="1">
        <v>1.2379886E-2</v>
      </c>
      <c r="O10" s="1">
        <v>1.9589545E-2</v>
      </c>
      <c r="P10" s="1">
        <v>4.8320361999999997E-3</v>
      </c>
      <c r="Q10" s="1">
        <v>1.9754510999999999E-7</v>
      </c>
      <c r="R10" s="1">
        <v>4.1621376000000002E-4</v>
      </c>
      <c r="T10" t="s">
        <v>9</v>
      </c>
      <c r="U10" s="1">
        <v>0.69761667000000005</v>
      </c>
      <c r="V10" s="1">
        <v>0.15166139000000001</v>
      </c>
      <c r="W10" s="1">
        <v>0.54572299000000002</v>
      </c>
      <c r="X10" s="1">
        <v>2.3228486999999999E-4</v>
      </c>
    </row>
    <row r="11" spans="1:24" x14ac:dyDescent="0.25">
      <c r="A11" t="s">
        <v>10</v>
      </c>
      <c r="B11">
        <v>49.817885889000003</v>
      </c>
      <c r="C11">
        <v>25.848000936999998</v>
      </c>
      <c r="D11" s="1">
        <v>4.3362284000000001E-2</v>
      </c>
      <c r="E11" s="1">
        <v>7.6752912000000006E-2</v>
      </c>
      <c r="G11" t="s">
        <v>10</v>
      </c>
      <c r="H11" s="1">
        <v>0.25730930000000002</v>
      </c>
      <c r="I11" s="1">
        <v>0.67951377000000002</v>
      </c>
      <c r="J11" s="1">
        <v>1.7105313E-2</v>
      </c>
      <c r="K11" s="1">
        <v>9.5746996000000001E-2</v>
      </c>
      <c r="L11" s="1">
        <v>2.7638308000000001E-4</v>
      </c>
      <c r="M11" s="1">
        <v>1.4048555999999999E-5</v>
      </c>
      <c r="N11" s="1">
        <v>9.4171188000000006E-3</v>
      </c>
      <c r="O11" s="1">
        <v>3.1658139000000002E-2</v>
      </c>
      <c r="P11" s="1">
        <v>0.13640849999999999</v>
      </c>
      <c r="Q11" s="1">
        <v>6.0184326000000001E-7</v>
      </c>
      <c r="R11" s="1">
        <v>0.31660664999999999</v>
      </c>
      <c r="T11" t="s">
        <v>10</v>
      </c>
      <c r="U11">
        <v>1.4556173864999999</v>
      </c>
      <c r="V11" s="1">
        <v>0.41547114000000002</v>
      </c>
      <c r="W11">
        <v>1.0352014004000001</v>
      </c>
      <c r="X11" s="1">
        <v>4.9448449000000002E-3</v>
      </c>
    </row>
    <row r="12" spans="1:24" x14ac:dyDescent="0.25">
      <c r="A12" t="s">
        <v>11</v>
      </c>
      <c r="B12">
        <v>29.138541412999999</v>
      </c>
      <c r="C12">
        <v>14.734437437</v>
      </c>
      <c r="D12" s="1">
        <v>2.4746634E-2</v>
      </c>
      <c r="E12" s="1">
        <v>4.6200374000000002E-2</v>
      </c>
      <c r="G12" t="s">
        <v>11</v>
      </c>
      <c r="H12" s="1">
        <v>0.20726952000000001</v>
      </c>
      <c r="I12" s="1">
        <v>0.59657775999999996</v>
      </c>
      <c r="J12" s="1">
        <v>9.2160382000000002E-3</v>
      </c>
      <c r="K12" s="1">
        <v>5.6952465000000001E-2</v>
      </c>
      <c r="L12" s="1">
        <v>1.4151143E-4</v>
      </c>
      <c r="M12" s="1">
        <v>8.9510338999999992E-6</v>
      </c>
      <c r="N12" s="1">
        <v>4.8436447999999997E-3</v>
      </c>
      <c r="O12" s="1">
        <v>1.8235912E-2</v>
      </c>
      <c r="P12" s="1">
        <v>0.13543511</v>
      </c>
      <c r="Q12" s="1">
        <v>2.8054339999999999E-7</v>
      </c>
      <c r="R12" s="1">
        <v>0.29113430000000001</v>
      </c>
      <c r="T12" t="s">
        <v>11</v>
      </c>
      <c r="U12">
        <v>1.1529955727000001</v>
      </c>
      <c r="V12" s="1">
        <v>0.23977538000000001</v>
      </c>
      <c r="W12" s="1">
        <v>0.91122314000000004</v>
      </c>
      <c r="X12" s="1">
        <v>1.9970485000000001E-3</v>
      </c>
    </row>
    <row r="13" spans="1:24" x14ac:dyDescent="0.25">
      <c r="A13" t="s">
        <v>12</v>
      </c>
      <c r="B13">
        <v>31.575962653000001</v>
      </c>
      <c r="C13">
        <v>16.394693304</v>
      </c>
      <c r="D13" s="1">
        <v>0.11000275</v>
      </c>
      <c r="E13" s="1">
        <v>4.1701158000000002E-2</v>
      </c>
      <c r="G13" t="s">
        <v>12</v>
      </c>
      <c r="H13" s="1">
        <v>0.87290590000000001</v>
      </c>
      <c r="I13" s="1">
        <v>0.44989993</v>
      </c>
      <c r="J13" s="1">
        <v>7.7471524E-2</v>
      </c>
      <c r="K13" s="1">
        <v>0.30006754000000002</v>
      </c>
      <c r="L13" s="1">
        <v>4.2249628999999999E-4</v>
      </c>
      <c r="M13" s="1">
        <v>2.128262E-5</v>
      </c>
      <c r="N13" s="1">
        <v>0.19778777</v>
      </c>
      <c r="O13">
        <v>3.2573245072999999</v>
      </c>
      <c r="P13" s="1">
        <v>0.14697777000000001</v>
      </c>
      <c r="Q13" s="1">
        <v>1.1557345999999999E-5</v>
      </c>
      <c r="R13" s="1">
        <v>8.6706606000000006E-2</v>
      </c>
      <c r="T13" t="s">
        <v>12</v>
      </c>
      <c r="U13">
        <v>4.4421067441000002</v>
      </c>
      <c r="V13" s="1">
        <v>0.20852355</v>
      </c>
      <c r="W13">
        <v>4.2327876527999999</v>
      </c>
      <c r="X13" s="1">
        <v>7.9554037E-4</v>
      </c>
    </row>
    <row r="14" spans="1:24" x14ac:dyDescent="0.25">
      <c r="A14" t="s">
        <v>13</v>
      </c>
      <c r="B14" s="1">
        <v>6.9920573E-2</v>
      </c>
      <c r="C14" s="1">
        <v>6.6415806999999993E-2</v>
      </c>
      <c r="D14" s="1">
        <v>4.1466261E-5</v>
      </c>
      <c r="E14" s="1">
        <v>5.7173603000000001E-6</v>
      </c>
      <c r="G14" t="s">
        <v>13</v>
      </c>
      <c r="H14" s="1">
        <v>5.1147414999999999E-4</v>
      </c>
      <c r="I14" s="1">
        <v>3.1642296000000003E-4</v>
      </c>
      <c r="J14" s="1">
        <v>3.4043886999999999E-5</v>
      </c>
      <c r="K14" s="1">
        <v>3.692624E-4</v>
      </c>
      <c r="L14" s="1">
        <v>1.4169628000000001E-7</v>
      </c>
      <c r="M14" s="1">
        <v>1.7870192000000001E-7</v>
      </c>
      <c r="N14" s="1">
        <v>1.7381271999999999E-5</v>
      </c>
      <c r="O14" s="1">
        <v>1.57606E-4</v>
      </c>
      <c r="P14" s="1">
        <v>4.3056836000000003E-5</v>
      </c>
      <c r="Q14" s="1">
        <v>1.2143710000000001E-11</v>
      </c>
      <c r="R14" s="1">
        <v>1.3222442000000001E-5</v>
      </c>
      <c r="T14" t="s">
        <v>13</v>
      </c>
      <c r="U14">
        <v>1.0009552154000001</v>
      </c>
      <c r="V14" s="1">
        <v>8.8051695000000002E-4</v>
      </c>
      <c r="W14">
        <v>1.0000740503000001</v>
      </c>
      <c r="X14" s="1">
        <v>6.4816254999999999E-7</v>
      </c>
    </row>
    <row r="15" spans="1:24" x14ac:dyDescent="0.25">
      <c r="A15" t="s">
        <v>14</v>
      </c>
      <c r="B15">
        <v>2.3553577419999998</v>
      </c>
      <c r="C15">
        <v>2.2090398615</v>
      </c>
      <c r="D15" s="1">
        <v>3.7155513999999998E-3</v>
      </c>
      <c r="E15" s="1">
        <v>1.2642185999999999E-4</v>
      </c>
      <c r="G15" t="s">
        <v>14</v>
      </c>
      <c r="H15" s="1">
        <v>1.6340824E-2</v>
      </c>
      <c r="I15" s="1">
        <v>9.8614379000000005E-3</v>
      </c>
      <c r="J15" s="1">
        <v>1.7298388000000001E-3</v>
      </c>
      <c r="K15" s="1">
        <v>1.0934866999999999E-2</v>
      </c>
      <c r="L15" s="1">
        <v>7.2471221999999999E-7</v>
      </c>
      <c r="M15" s="1">
        <v>3.5432300000000002E-6</v>
      </c>
      <c r="N15" s="1">
        <v>1.3110070000000001E-3</v>
      </c>
      <c r="O15" s="1">
        <v>1.6129342000000001E-2</v>
      </c>
      <c r="P15" s="1">
        <v>1.1740417E-3</v>
      </c>
      <c r="Q15" s="1">
        <v>-1.1787542E-9</v>
      </c>
      <c r="R15" s="1">
        <v>2.7215570999999998E-4</v>
      </c>
      <c r="T15" t="s">
        <v>14</v>
      </c>
      <c r="U15">
        <v>1.0437639167999999</v>
      </c>
      <c r="V15" s="1">
        <v>3.0705205999999999E-2</v>
      </c>
      <c r="W15">
        <v>1.0116864507000001</v>
      </c>
      <c r="X15" s="1">
        <v>1.3722605999999999E-3</v>
      </c>
    </row>
    <row r="16" spans="1:24" x14ac:dyDescent="0.25">
      <c r="A16" t="s">
        <v>15</v>
      </c>
      <c r="B16">
        <v>4.5469441650000002</v>
      </c>
      <c r="C16">
        <v>2.8133972333999999</v>
      </c>
      <c r="D16" s="1">
        <v>4.8779317999999997E-3</v>
      </c>
      <c r="E16" s="1">
        <v>5.3753669000000002E-3</v>
      </c>
      <c r="G16" t="s">
        <v>15</v>
      </c>
      <c r="H16" s="1">
        <v>2.4427325E-2</v>
      </c>
      <c r="I16" s="1">
        <v>3.5723396999999997E-2</v>
      </c>
      <c r="J16" s="1">
        <v>4.6202188E-3</v>
      </c>
      <c r="K16" s="1">
        <v>1.7586640000000001E-2</v>
      </c>
      <c r="L16" s="1">
        <v>2.7149305000000001E-5</v>
      </c>
      <c r="M16" s="1">
        <v>2.4943167E-6</v>
      </c>
      <c r="N16" s="1">
        <v>2.3572761000000002E-3</v>
      </c>
      <c r="O16" s="1">
        <v>1.6468832999999999E-2</v>
      </c>
      <c r="P16" s="1">
        <v>1.0917615000000001E-3</v>
      </c>
      <c r="Q16" s="1">
        <v>4.9921853999999997E-9</v>
      </c>
      <c r="R16" s="1">
        <v>1.0011945E-2</v>
      </c>
      <c r="T16" t="s">
        <v>15</v>
      </c>
      <c r="U16">
        <v>1.0537880781</v>
      </c>
      <c r="V16" s="1">
        <v>4.1165319999999998E-2</v>
      </c>
      <c r="W16">
        <v>1.0111968318</v>
      </c>
      <c r="X16" s="1">
        <v>1.4259266000000001E-3</v>
      </c>
    </row>
    <row r="17" spans="1:24" x14ac:dyDescent="0.25">
      <c r="A17" t="s">
        <v>16</v>
      </c>
      <c r="B17">
        <v>3.8854763450999998</v>
      </c>
      <c r="C17">
        <v>3.7099116406000001</v>
      </c>
      <c r="D17" s="1">
        <v>4.4615178000000002E-3</v>
      </c>
      <c r="E17" s="1">
        <v>1.8785270000000001E-4</v>
      </c>
      <c r="G17" t="s">
        <v>16</v>
      </c>
      <c r="H17" s="1">
        <v>8.9658597999999999E-3</v>
      </c>
      <c r="I17" s="1">
        <v>7.2292566000000001E-3</v>
      </c>
      <c r="J17" s="1">
        <v>2.1560201999999999E-3</v>
      </c>
      <c r="K17" s="1">
        <v>6.4544575E-3</v>
      </c>
      <c r="L17" s="1">
        <v>5.4065669000000002E-5</v>
      </c>
      <c r="M17" s="1">
        <v>6.7859397000000001E-6</v>
      </c>
      <c r="N17" s="1">
        <v>4.2956697999999997E-4</v>
      </c>
      <c r="O17" s="1">
        <v>4.5811871000000001E-3</v>
      </c>
      <c r="P17" s="1">
        <v>5.2502989999999997E-4</v>
      </c>
      <c r="Q17" s="1">
        <v>1.8520301999999999E-7</v>
      </c>
      <c r="R17" s="1">
        <v>2.7679526999999999E-4</v>
      </c>
      <c r="T17" t="s">
        <v>16</v>
      </c>
      <c r="U17">
        <v>1.0631596330999999</v>
      </c>
      <c r="V17" s="1">
        <v>4.4244160999999997E-2</v>
      </c>
      <c r="W17">
        <v>1.0164552119000001</v>
      </c>
      <c r="X17" s="1">
        <v>2.4602601000000002E-3</v>
      </c>
    </row>
    <row r="18" spans="1:24" x14ac:dyDescent="0.25">
      <c r="A18" t="s">
        <v>17</v>
      </c>
      <c r="B18">
        <v>1.1166424419000001</v>
      </c>
      <c r="C18">
        <v>1.0889493833999999</v>
      </c>
      <c r="D18" s="1">
        <v>3.9490688E-4</v>
      </c>
      <c r="E18" s="1">
        <v>4.6833292999999998E-5</v>
      </c>
      <c r="G18" t="s">
        <v>17</v>
      </c>
      <c r="H18" s="1">
        <v>1.2593531E-2</v>
      </c>
      <c r="I18" s="1">
        <v>7.3999382999999997E-3</v>
      </c>
      <c r="J18" s="1">
        <v>4.4716834000000001E-4</v>
      </c>
      <c r="K18" s="1">
        <v>9.8020189000000008E-3</v>
      </c>
      <c r="L18" s="1">
        <v>9.6014680999999989E-7</v>
      </c>
      <c r="M18" s="1">
        <v>9.2327785000000003E-7</v>
      </c>
      <c r="N18" s="1">
        <v>7.3638979000000004E-4</v>
      </c>
      <c r="O18" s="1">
        <v>2.4512570000000001E-3</v>
      </c>
      <c r="P18" s="1">
        <v>3.5990073999999999E-4</v>
      </c>
      <c r="Q18" s="1">
        <v>8.8026910000000005E-11</v>
      </c>
      <c r="R18" s="1">
        <v>6.6873928999999996E-5</v>
      </c>
      <c r="T18" t="s">
        <v>17</v>
      </c>
      <c r="U18">
        <v>1.0158343030999999</v>
      </c>
      <c r="V18" s="1">
        <v>1.5441401E-2</v>
      </c>
      <c r="W18">
        <v>1.0003847379999999</v>
      </c>
      <c r="X18" s="1">
        <v>8.1644591000000006E-6</v>
      </c>
    </row>
    <row r="19" spans="1:24" x14ac:dyDescent="0.25">
      <c r="A19" t="s">
        <v>18</v>
      </c>
      <c r="B19">
        <v>9.2947872680000003</v>
      </c>
      <c r="C19">
        <v>5.7170595494000001</v>
      </c>
      <c r="D19" s="1">
        <v>0.13888186</v>
      </c>
      <c r="E19" s="1">
        <v>2.9839134000000001E-4</v>
      </c>
      <c r="G19" t="s">
        <v>18</v>
      </c>
      <c r="H19" s="1">
        <v>2.0879664999999999E-2</v>
      </c>
      <c r="I19" s="1">
        <v>1.3780384E-2</v>
      </c>
      <c r="J19" s="1">
        <v>3.0068247999999998E-3</v>
      </c>
      <c r="K19" s="1">
        <v>1.4059057E-2</v>
      </c>
      <c r="L19" s="1">
        <v>6.9803306000000006E-5</v>
      </c>
      <c r="M19" s="1">
        <v>1.0057578999999999E-5</v>
      </c>
      <c r="N19" s="1">
        <v>8.2937340000000003E-4</v>
      </c>
      <c r="O19" s="1">
        <v>6.3961338000000003E-3</v>
      </c>
      <c r="P19" s="1">
        <v>1.0796950000000001E-3</v>
      </c>
      <c r="Q19" s="1">
        <v>2.2895593000000001E-7</v>
      </c>
      <c r="R19" s="1">
        <v>4.8227200000000001E-4</v>
      </c>
      <c r="T19" t="s">
        <v>18</v>
      </c>
      <c r="U19">
        <v>1.5713768024999999</v>
      </c>
      <c r="V19" s="1">
        <v>6.6326097000000001E-2</v>
      </c>
      <c r="W19">
        <v>1.5021711776</v>
      </c>
      <c r="X19" s="1">
        <v>2.8795277E-3</v>
      </c>
    </row>
    <row r="20" spans="1:24" x14ac:dyDescent="0.25">
      <c r="A20" t="s">
        <v>19</v>
      </c>
      <c r="B20">
        <v>30.859338969</v>
      </c>
      <c r="C20">
        <v>9.9871687109000007</v>
      </c>
      <c r="D20" s="1">
        <v>0.14572989</v>
      </c>
      <c r="E20" s="1">
        <v>5.7771340999999997E-2</v>
      </c>
      <c r="G20" t="s">
        <v>19</v>
      </c>
      <c r="H20" s="1">
        <v>7.7030429999999997E-2</v>
      </c>
      <c r="I20" s="1">
        <v>0.62249339000000004</v>
      </c>
      <c r="J20" s="1">
        <v>1.1884855E-2</v>
      </c>
      <c r="K20" s="1">
        <v>5.8472102999999997E-2</v>
      </c>
      <c r="L20" s="1">
        <v>1.9652362999999999E-4</v>
      </c>
      <c r="M20" s="1">
        <v>1.1343496999999999E-5</v>
      </c>
      <c r="N20" s="1">
        <v>6.5090243999999997E-3</v>
      </c>
      <c r="O20" s="1">
        <v>1.7313736999999999E-2</v>
      </c>
      <c r="P20" s="1">
        <v>1.7497346E-3</v>
      </c>
      <c r="Q20" s="1">
        <v>2.9751052999999999E-7</v>
      </c>
      <c r="R20" s="1">
        <v>0.30290398000000002</v>
      </c>
      <c r="T20" t="s">
        <v>19</v>
      </c>
      <c r="U20">
        <v>1.6376429245999999</v>
      </c>
      <c r="V20" s="1">
        <v>0.13077363</v>
      </c>
      <c r="W20">
        <v>1.5033866923000001</v>
      </c>
      <c r="X20" s="1">
        <v>3.4826032E-3</v>
      </c>
    </row>
    <row r="21" spans="1:24" x14ac:dyDescent="0.25">
      <c r="A21" t="s">
        <v>20</v>
      </c>
      <c r="B21">
        <v>25.090455979000001</v>
      </c>
      <c r="C21">
        <v>8.4511487836000008</v>
      </c>
      <c r="D21" s="1">
        <v>0.14351874000000001</v>
      </c>
      <c r="E21" s="1">
        <v>4.3748681999999997E-2</v>
      </c>
      <c r="G21" t="s">
        <v>20</v>
      </c>
      <c r="H21" s="1">
        <v>6.1213347000000001E-2</v>
      </c>
      <c r="I21" s="1">
        <v>0.47269736000000001</v>
      </c>
      <c r="J21" s="1">
        <v>9.4589836999999996E-3</v>
      </c>
      <c r="K21" s="1">
        <v>4.5952568999999999E-2</v>
      </c>
      <c r="L21" s="1">
        <v>1.5837041E-4</v>
      </c>
      <c r="M21" s="1">
        <v>1.0416782000000001E-5</v>
      </c>
      <c r="N21" s="1">
        <v>5.0776238000000001E-3</v>
      </c>
      <c r="O21" s="1">
        <v>1.4339663000000001E-2</v>
      </c>
      <c r="P21" s="1">
        <v>1.5645881E-3</v>
      </c>
      <c r="Q21" s="1">
        <v>2.5500438E-7</v>
      </c>
      <c r="R21" s="1">
        <v>0.22920271</v>
      </c>
      <c r="T21" t="s">
        <v>20</v>
      </c>
      <c r="U21">
        <v>1.7345099955000001</v>
      </c>
      <c r="V21" s="1">
        <v>0.10905081</v>
      </c>
      <c r="W21">
        <v>1.6224212621</v>
      </c>
      <c r="X21" s="1">
        <v>3.0379245000000002E-3</v>
      </c>
    </row>
    <row r="22" spans="1:24" x14ac:dyDescent="0.25">
      <c r="A22" t="s">
        <v>21</v>
      </c>
      <c r="B22">
        <v>24.631661645000001</v>
      </c>
      <c r="C22">
        <v>10.460746516</v>
      </c>
      <c r="D22" s="1">
        <v>0.14298638</v>
      </c>
      <c r="E22" s="1">
        <v>3.5508948999999998E-2</v>
      </c>
      <c r="G22" t="s">
        <v>21</v>
      </c>
      <c r="H22" s="1">
        <v>8.9050075000000006E-2</v>
      </c>
      <c r="I22" s="1">
        <v>0.40341363000000002</v>
      </c>
      <c r="J22" s="1">
        <v>6.5583917999999996E-3</v>
      </c>
      <c r="K22" s="1">
        <v>6.8575285999999999E-2</v>
      </c>
      <c r="L22" s="1">
        <v>1.1144028E-4</v>
      </c>
      <c r="M22" s="1">
        <v>1.0519678E-5</v>
      </c>
      <c r="N22" s="1">
        <v>4.6279867000000004E-3</v>
      </c>
      <c r="O22" s="1">
        <v>1.4421025000000001E-2</v>
      </c>
      <c r="P22" s="1">
        <v>1.8001038E-3</v>
      </c>
      <c r="Q22" s="1">
        <v>2.7859108999999999E-7</v>
      </c>
      <c r="R22" s="1">
        <v>0.18555499</v>
      </c>
      <c r="T22" t="s">
        <v>21</v>
      </c>
      <c r="U22">
        <v>1.6906683662999999</v>
      </c>
      <c r="V22" s="1">
        <v>0.13824014000000001</v>
      </c>
      <c r="W22">
        <v>1.5490949008999999</v>
      </c>
      <c r="X22" s="1">
        <v>3.3333273000000002E-3</v>
      </c>
    </row>
    <row r="23" spans="1:24" x14ac:dyDescent="0.25">
      <c r="A23" t="s">
        <v>22</v>
      </c>
      <c r="B23">
        <v>17.566877012999999</v>
      </c>
      <c r="C23">
        <v>9.3317946671000005</v>
      </c>
      <c r="D23" s="1">
        <v>0.14055607000000001</v>
      </c>
      <c r="E23" s="1">
        <v>1.5783458E-2</v>
      </c>
      <c r="G23" t="s">
        <v>22</v>
      </c>
      <c r="H23" s="1">
        <v>8.1237297999999999E-2</v>
      </c>
      <c r="I23" s="1">
        <v>0.30786701</v>
      </c>
      <c r="J23" s="1">
        <v>4.4279282999999999E-3</v>
      </c>
      <c r="K23" s="1">
        <v>6.2327212999999999E-2</v>
      </c>
      <c r="L23" s="1">
        <v>7.8473102000000005E-5</v>
      </c>
      <c r="M23" s="1">
        <v>1.10634E-5</v>
      </c>
      <c r="N23" s="1">
        <v>3.5389688999999998E-3</v>
      </c>
      <c r="O23" s="1">
        <v>1.3628159000000001E-2</v>
      </c>
      <c r="P23" s="1">
        <v>1.7312153E-3</v>
      </c>
      <c r="Q23" s="1">
        <v>2.5685226000000002E-7</v>
      </c>
      <c r="R23" s="1">
        <v>0.13821495</v>
      </c>
      <c r="T23" t="s">
        <v>22</v>
      </c>
      <c r="U23">
        <v>1.6697459714</v>
      </c>
      <c r="V23" s="1">
        <v>0.11738111</v>
      </c>
      <c r="W23">
        <v>1.5491161604999999</v>
      </c>
      <c r="X23" s="1">
        <v>3.2486962999999998E-3</v>
      </c>
    </row>
    <row r="25" spans="1:24" x14ac:dyDescent="0.25">
      <c r="A25" s="2" t="s">
        <v>42</v>
      </c>
    </row>
    <row r="26" spans="1:24" x14ac:dyDescent="0.25">
      <c r="B26" t="s">
        <v>59</v>
      </c>
      <c r="H26" t="s">
        <v>60</v>
      </c>
      <c r="U26" t="s">
        <v>61</v>
      </c>
    </row>
    <row r="27" spans="1:24" x14ac:dyDescent="0.25">
      <c r="A27" t="s">
        <v>1</v>
      </c>
      <c r="B27" t="s">
        <v>2</v>
      </c>
      <c r="C27" t="s">
        <v>3</v>
      </c>
      <c r="D27" t="s">
        <v>4</v>
      </c>
      <c r="E27" t="s">
        <v>5</v>
      </c>
      <c r="G27" t="s">
        <v>1</v>
      </c>
      <c r="H27" t="s">
        <v>23</v>
      </c>
      <c r="I27" t="s">
        <v>24</v>
      </c>
      <c r="J27" t="s">
        <v>25</v>
      </c>
      <c r="K27" t="s">
        <v>26</v>
      </c>
      <c r="L27" t="s">
        <v>27</v>
      </c>
      <c r="M27" t="s">
        <v>28</v>
      </c>
      <c r="N27" t="s">
        <v>29</v>
      </c>
      <c r="O27" t="s">
        <v>30</v>
      </c>
      <c r="P27" t="s">
        <v>31</v>
      </c>
      <c r="Q27" t="s">
        <v>32</v>
      </c>
      <c r="R27" t="s">
        <v>33</v>
      </c>
      <c r="T27" t="s">
        <v>34</v>
      </c>
      <c r="U27" t="s">
        <v>35</v>
      </c>
      <c r="V27" t="s">
        <v>36</v>
      </c>
      <c r="W27" t="s">
        <v>37</v>
      </c>
      <c r="X27" t="s">
        <v>38</v>
      </c>
    </row>
    <row r="28" spans="1:24" x14ac:dyDescent="0.25">
      <c r="A28" t="s">
        <v>43</v>
      </c>
      <c r="B28">
        <v>187.82305001</v>
      </c>
      <c r="C28">
        <v>36.150216051000001</v>
      </c>
      <c r="D28">
        <v>5.9145061867999997</v>
      </c>
      <c r="E28" s="1">
        <v>1.2430378000000001E-2</v>
      </c>
      <c r="G28" t="s">
        <v>43</v>
      </c>
      <c r="H28" s="1">
        <v>0.82204246000000003</v>
      </c>
      <c r="I28" s="1">
        <v>0.84944717000000003</v>
      </c>
      <c r="J28" s="1">
        <v>0.48879592999999999</v>
      </c>
      <c r="K28" s="1">
        <v>0.50847012999999996</v>
      </c>
      <c r="L28" s="1">
        <v>4.4707520000000003E-4</v>
      </c>
      <c r="M28" s="1">
        <v>6.3994780999999994E-5</v>
      </c>
      <c r="N28" s="1">
        <v>1.5763506E-2</v>
      </c>
      <c r="O28" s="1">
        <v>0.73278465999999998</v>
      </c>
      <c r="P28" s="1">
        <v>3.82995E-2</v>
      </c>
      <c r="Q28" s="1">
        <v>1.519613E-6</v>
      </c>
      <c r="R28" s="1">
        <v>3.2592548999999999E-3</v>
      </c>
      <c r="T28" t="s">
        <v>43</v>
      </c>
      <c r="U28">
        <v>9.9193820783</v>
      </c>
      <c r="V28" s="1">
        <v>0.42679122000000003</v>
      </c>
      <c r="W28">
        <v>9.4734211326000004</v>
      </c>
      <c r="X28" s="1">
        <v>1.9169722E-2</v>
      </c>
    </row>
    <row r="29" spans="1:24" x14ac:dyDescent="0.25">
      <c r="A29" t="s">
        <v>44</v>
      </c>
      <c r="B29">
        <v>401.72017506999998</v>
      </c>
      <c r="C29">
        <v>63.068549787000002</v>
      </c>
      <c r="D29">
        <v>9.0754152747999992</v>
      </c>
      <c r="E29" s="1">
        <v>0.37477719999999998</v>
      </c>
      <c r="G29" t="s">
        <v>44</v>
      </c>
      <c r="H29">
        <v>1.2197776701</v>
      </c>
      <c r="I29">
        <v>4.6872746931</v>
      </c>
      <c r="J29" s="1">
        <v>0.54480576000000003</v>
      </c>
      <c r="K29" s="1">
        <v>0.78852834999999999</v>
      </c>
      <c r="L29" s="1">
        <v>1.2464341000000001E-3</v>
      </c>
      <c r="M29" s="1">
        <v>7.2165056000000004E-5</v>
      </c>
      <c r="N29" s="1">
        <v>5.1582819000000002E-2</v>
      </c>
      <c r="O29" s="1">
        <v>0.80166764000000001</v>
      </c>
      <c r="P29" s="1">
        <v>4.2533833E-2</v>
      </c>
      <c r="Q29" s="1">
        <v>1.9622795999999999E-6</v>
      </c>
      <c r="R29">
        <v>1.9099399082999999</v>
      </c>
      <c r="T29" t="s">
        <v>44</v>
      </c>
      <c r="U29">
        <v>10.340524075999999</v>
      </c>
      <c r="V29" s="1">
        <v>0.83673867999999996</v>
      </c>
      <c r="W29">
        <v>9.4805822019000008</v>
      </c>
      <c r="X29" s="1">
        <v>2.3203193E-2</v>
      </c>
    </row>
    <row r="30" spans="1:24" x14ac:dyDescent="0.25">
      <c r="A30" t="s">
        <v>45</v>
      </c>
      <c r="B30">
        <v>393.23243759000002</v>
      </c>
      <c r="C30">
        <v>66.104839097999999</v>
      </c>
      <c r="D30">
        <v>9.0781132127999999</v>
      </c>
      <c r="E30" s="1">
        <v>0.33579600999999998</v>
      </c>
      <c r="G30" t="s">
        <v>45</v>
      </c>
      <c r="H30">
        <v>1.2118958276</v>
      </c>
      <c r="I30">
        <v>4.2826395181999999</v>
      </c>
      <c r="J30" s="1">
        <v>0.53960960000000002</v>
      </c>
      <c r="K30" s="1">
        <v>0.77935507999999998</v>
      </c>
      <c r="L30" s="1">
        <v>1.3702526E-3</v>
      </c>
      <c r="M30" s="1">
        <v>7.9288428999999997E-5</v>
      </c>
      <c r="N30" s="1">
        <v>5.6487365999999997E-2</v>
      </c>
      <c r="O30" s="1">
        <v>0.81904056999999997</v>
      </c>
      <c r="P30" s="1">
        <v>4.3894586999999999E-2</v>
      </c>
      <c r="Q30" s="1">
        <v>1.9521171000000001E-6</v>
      </c>
      <c r="R30">
        <v>1.7008961639</v>
      </c>
      <c r="T30" t="s">
        <v>45</v>
      </c>
      <c r="U30">
        <v>10.377008468</v>
      </c>
      <c r="V30" s="1">
        <v>0.87048594999999995</v>
      </c>
      <c r="W30">
        <v>9.4831863839999997</v>
      </c>
      <c r="X30" s="1">
        <v>2.3336138999999999E-2</v>
      </c>
    </row>
    <row r="31" spans="1:24" x14ac:dyDescent="0.25">
      <c r="A31" t="s">
        <v>46</v>
      </c>
      <c r="B31">
        <v>178.84720929</v>
      </c>
      <c r="C31">
        <v>27.62842217</v>
      </c>
      <c r="D31">
        <v>5.9089455361000001</v>
      </c>
      <c r="E31" s="1">
        <v>1.1694576E-2</v>
      </c>
      <c r="G31" t="s">
        <v>46</v>
      </c>
      <c r="H31" s="1">
        <v>0.74931501</v>
      </c>
      <c r="I31" s="1">
        <v>0.80424828999999998</v>
      </c>
      <c r="J31" s="1">
        <v>0.48429494000000001</v>
      </c>
      <c r="K31" s="1">
        <v>0.45491203000000002</v>
      </c>
      <c r="L31" s="1">
        <v>4.2529775999999999E-4</v>
      </c>
      <c r="M31" s="1">
        <v>4.1303375E-5</v>
      </c>
      <c r="N31" s="1">
        <v>1.3427039E-2</v>
      </c>
      <c r="O31" s="1">
        <v>0.71292232</v>
      </c>
      <c r="P31" s="1">
        <v>3.3175641999999998E-2</v>
      </c>
      <c r="Q31" s="1">
        <v>1.5124628000000001E-6</v>
      </c>
      <c r="R31" s="1">
        <v>1.4767798E-3</v>
      </c>
      <c r="T31" t="s">
        <v>46</v>
      </c>
      <c r="U31">
        <v>9.7981844576999997</v>
      </c>
      <c r="V31" s="1">
        <v>0.30915879000000002</v>
      </c>
      <c r="W31">
        <v>9.4700210493999997</v>
      </c>
      <c r="X31" s="1">
        <v>1.9004620999999999E-2</v>
      </c>
    </row>
    <row r="32" spans="1:24" x14ac:dyDescent="0.25">
      <c r="A32" t="s">
        <v>47</v>
      </c>
      <c r="B32">
        <v>362.43695403999999</v>
      </c>
      <c r="C32">
        <v>66.077075426999997</v>
      </c>
      <c r="D32">
        <v>9.0562426864999992</v>
      </c>
      <c r="E32" s="1">
        <v>0.23443472000000001</v>
      </c>
      <c r="G32" t="s">
        <v>47</v>
      </c>
      <c r="H32">
        <v>1.2955618947</v>
      </c>
      <c r="I32">
        <v>3.3062287064999998</v>
      </c>
      <c r="J32" s="1">
        <v>0.51122803000000006</v>
      </c>
      <c r="K32" s="1">
        <v>0.85225386000000003</v>
      </c>
      <c r="L32" s="1">
        <v>7.1060332999999995E-4</v>
      </c>
      <c r="M32" s="1">
        <v>6.7018194999999994E-5</v>
      </c>
      <c r="N32" s="1">
        <v>3.9722382000000001E-2</v>
      </c>
      <c r="O32" s="1">
        <v>0.78342381999999999</v>
      </c>
      <c r="P32" s="1">
        <v>4.2848167E-2</v>
      </c>
      <c r="Q32" s="1">
        <v>1.8417562E-6</v>
      </c>
      <c r="R32">
        <v>1.1701759202999999</v>
      </c>
      <c r="T32" t="s">
        <v>47</v>
      </c>
      <c r="U32">
        <v>10.675509678999999</v>
      </c>
      <c r="V32" s="1">
        <v>0.88386569000000004</v>
      </c>
      <c r="W32">
        <v>9.7694623198000006</v>
      </c>
      <c r="X32" s="1">
        <v>2.2181668000000002E-2</v>
      </c>
    </row>
    <row r="33" spans="1:24" x14ac:dyDescent="0.25">
      <c r="A33" t="s">
        <v>48</v>
      </c>
      <c r="B33">
        <v>5.8093179911000004</v>
      </c>
      <c r="C33" s="1">
        <v>1.0677295000000001E-3</v>
      </c>
      <c r="D33" s="1">
        <v>9.3542916999999996E-3</v>
      </c>
      <c r="E33" s="1">
        <v>1.8706016999999998E-2</v>
      </c>
      <c r="G33" t="s">
        <v>48</v>
      </c>
      <c r="H33" s="1">
        <v>0.84751222999999998</v>
      </c>
      <c r="I33" s="1">
        <v>0.46886881000000002</v>
      </c>
      <c r="J33" s="1">
        <v>4.1687584000000001E-7</v>
      </c>
      <c r="K33" s="1">
        <v>0.67341810000000002</v>
      </c>
      <c r="L33" s="1">
        <v>4.8202969999999999E-9</v>
      </c>
      <c r="M33" s="1">
        <v>2.4058669999999998E-10</v>
      </c>
      <c r="N33" s="1">
        <v>1.8706535E-2</v>
      </c>
      <c r="O33" s="1">
        <v>0.11691637000000001</v>
      </c>
      <c r="P33" s="1">
        <v>1.2950391E-2</v>
      </c>
      <c r="Q33" s="1">
        <v>1.1276940000000001E-14</v>
      </c>
      <c r="R33" s="1">
        <v>3.8954329999999997E-11</v>
      </c>
      <c r="T33" t="s">
        <v>48</v>
      </c>
      <c r="U33">
        <v>11.250004913</v>
      </c>
      <c r="V33" s="1">
        <v>4.4660879E-6</v>
      </c>
      <c r="W33">
        <v>11.25000004</v>
      </c>
      <c r="X33" s="1">
        <v>4.0631450999999999E-7</v>
      </c>
    </row>
    <row r="34" spans="1:24" x14ac:dyDescent="0.25">
      <c r="A34" t="s">
        <v>49</v>
      </c>
      <c r="B34">
        <v>2.9374998543999999</v>
      </c>
      <c r="C34" s="1">
        <v>8.0006998999999999E-4</v>
      </c>
      <c r="D34" s="1">
        <v>3.1964700999999999E-3</v>
      </c>
      <c r="E34" s="1">
        <v>9.5865368999999995E-3</v>
      </c>
      <c r="G34" t="s">
        <v>49</v>
      </c>
      <c r="H34" s="1">
        <v>0.79580830999999996</v>
      </c>
      <c r="I34" s="1">
        <v>0.67035908</v>
      </c>
      <c r="J34" s="1">
        <v>0.22538257</v>
      </c>
      <c r="K34" s="1">
        <v>0.63910308999999998</v>
      </c>
      <c r="L34" s="1">
        <v>3.6148525000000002E-9</v>
      </c>
      <c r="M34" s="1">
        <v>1.804366E-10</v>
      </c>
      <c r="N34" s="1">
        <v>3.1959116999999999E-3</v>
      </c>
      <c r="O34" s="1">
        <v>0.11983444</v>
      </c>
      <c r="P34" s="1">
        <v>2.8760050000000001E-3</v>
      </c>
      <c r="Q34" s="1">
        <v>8.4573840000000002E-15</v>
      </c>
      <c r="R34" s="1">
        <v>2.9191219999999998E-11</v>
      </c>
      <c r="T34" t="s">
        <v>49</v>
      </c>
      <c r="U34">
        <v>9.7297329466000004</v>
      </c>
      <c r="V34" s="1">
        <v>2.8825109000000001E-6</v>
      </c>
      <c r="W34">
        <v>9.7297297592999996</v>
      </c>
      <c r="X34" s="1">
        <v>3.0473581999999999E-7</v>
      </c>
    </row>
    <row r="36" spans="1:24" x14ac:dyDescent="0.25">
      <c r="A36" s="2" t="s">
        <v>51</v>
      </c>
    </row>
    <row r="37" spans="1:24" x14ac:dyDescent="0.25">
      <c r="B37" t="str">
        <f>+B26</f>
        <v>Treibhausgase [g/kWh]</v>
      </c>
      <c r="H37" t="str">
        <f>+H26</f>
        <v>Luftschadstoffe [g/kWh]</v>
      </c>
      <c r="U37" t="str">
        <f>+U26</f>
        <v>Kumulierter Energieaufwand [kWh/kWh]</v>
      </c>
    </row>
    <row r="38" spans="1:24" x14ac:dyDescent="0.25">
      <c r="A38" t="s">
        <v>1</v>
      </c>
      <c r="B38" t="s">
        <v>2</v>
      </c>
      <c r="C38" t="s">
        <v>3</v>
      </c>
      <c r="D38" t="s">
        <v>4</v>
      </c>
      <c r="E38" t="s">
        <v>5</v>
      </c>
      <c r="G38" t="s">
        <v>1</v>
      </c>
      <c r="H38" t="s">
        <v>23</v>
      </c>
      <c r="I38" t="s">
        <v>24</v>
      </c>
      <c r="J38" t="s">
        <v>25</v>
      </c>
      <c r="K38" t="s">
        <v>26</v>
      </c>
      <c r="L38" t="s">
        <v>27</v>
      </c>
      <c r="M38" t="s">
        <v>28</v>
      </c>
      <c r="N38" t="s">
        <v>29</v>
      </c>
      <c r="O38" t="s">
        <v>30</v>
      </c>
      <c r="P38" t="s">
        <v>31</v>
      </c>
      <c r="Q38" t="s">
        <v>32</v>
      </c>
      <c r="R38" t="s">
        <v>33</v>
      </c>
      <c r="T38" t="s">
        <v>62</v>
      </c>
      <c r="U38" t="s">
        <v>35</v>
      </c>
      <c r="V38" t="s">
        <v>36</v>
      </c>
      <c r="W38" t="s">
        <v>37</v>
      </c>
      <c r="X38" t="s">
        <v>38</v>
      </c>
    </row>
    <row r="39" spans="1:24" x14ac:dyDescent="0.25">
      <c r="A39" t="s">
        <v>52</v>
      </c>
      <c r="B39">
        <v>306.58400855000002</v>
      </c>
      <c r="C39">
        <v>99.890747051999995</v>
      </c>
      <c r="D39" s="1">
        <v>0.17022069000000001</v>
      </c>
      <c r="E39" s="1">
        <v>0.67912598999999996</v>
      </c>
      <c r="G39" t="s">
        <v>52</v>
      </c>
      <c r="H39">
        <v>5.6871568089000002</v>
      </c>
      <c r="I39">
        <v>7.1435305974999999</v>
      </c>
      <c r="J39" s="1">
        <v>0.19157689999999999</v>
      </c>
      <c r="K39">
        <v>4.5738906283</v>
      </c>
      <c r="L39" s="1">
        <v>1.3565493E-2</v>
      </c>
      <c r="M39" s="1">
        <v>2.1871459999999999E-4</v>
      </c>
      <c r="N39" s="1">
        <v>9.1714399000000002E-2</v>
      </c>
      <c r="O39" s="1">
        <v>0.57390244000000001</v>
      </c>
      <c r="P39" s="1">
        <v>4.1497883999999999E-2</v>
      </c>
      <c r="Q39" s="1">
        <v>1.2942933000000001E-6</v>
      </c>
      <c r="R39">
        <v>1.9965325710999999</v>
      </c>
      <c r="T39" t="s">
        <v>52</v>
      </c>
      <c r="U39">
        <v>2.0194566827</v>
      </c>
      <c r="V39" s="1">
        <v>0.41750350000000003</v>
      </c>
      <c r="W39">
        <v>1.598915598</v>
      </c>
      <c r="X39" s="1">
        <v>3.0375836000000002E-3</v>
      </c>
    </row>
    <row r="40" spans="1:24" x14ac:dyDescent="0.25">
      <c r="A40" t="s">
        <v>53</v>
      </c>
      <c r="B40">
        <v>328.91482228000001</v>
      </c>
      <c r="C40">
        <v>77.370612718999993</v>
      </c>
      <c r="D40">
        <v>8.2189148353999997</v>
      </c>
      <c r="E40" s="1">
        <v>0.15453992</v>
      </c>
      <c r="G40" t="s">
        <v>53</v>
      </c>
      <c r="H40">
        <v>6.3682812170999998</v>
      </c>
      <c r="I40">
        <v>3.8304158707</v>
      </c>
      <c r="J40" s="1">
        <v>0.38257735999999998</v>
      </c>
      <c r="K40">
        <v>4.7855471163000001</v>
      </c>
      <c r="L40" s="1">
        <v>6.6686636999999998E-3</v>
      </c>
      <c r="M40" s="1">
        <v>6.9522993000000006E-5</v>
      </c>
      <c r="N40" s="1">
        <v>0.23376997999999999</v>
      </c>
      <c r="O40" s="1">
        <v>0.83205026000000004</v>
      </c>
      <c r="P40" s="1">
        <v>0.32332339999999998</v>
      </c>
      <c r="Q40" s="1">
        <v>2.4512410000000001E-7</v>
      </c>
      <c r="R40" s="1">
        <v>5.8444769000000001E-2</v>
      </c>
      <c r="T40" t="s">
        <v>53</v>
      </c>
      <c r="U40">
        <v>5.6164679488000004</v>
      </c>
      <c r="V40" s="1">
        <v>0.31073053</v>
      </c>
      <c r="W40">
        <v>5.3047702577000004</v>
      </c>
      <c r="X40" s="1">
        <v>9.6715843999999995E-4</v>
      </c>
    </row>
    <row r="41" spans="1:24" x14ac:dyDescent="0.25">
      <c r="A41" t="s">
        <v>54</v>
      </c>
      <c r="B41">
        <v>11.458899957</v>
      </c>
      <c r="C41">
        <v>1.6679689524000001</v>
      </c>
      <c r="D41" s="1">
        <v>2.2863451999999999E-2</v>
      </c>
      <c r="E41" s="1">
        <v>3.0937393000000001E-2</v>
      </c>
      <c r="G41" t="s">
        <v>54</v>
      </c>
      <c r="H41">
        <v>1.0884913279999999</v>
      </c>
      <c r="I41" s="1">
        <v>0.59559698000000005</v>
      </c>
      <c r="J41" s="1">
        <v>1.0445048E-4</v>
      </c>
      <c r="K41" s="1">
        <v>0.85460559000000003</v>
      </c>
      <c r="L41" s="1">
        <v>3.5083862999999999E-4</v>
      </c>
      <c r="M41" s="1">
        <v>1.0230553E-4</v>
      </c>
      <c r="N41" s="1">
        <v>5.4340266E-3</v>
      </c>
      <c r="O41" s="1">
        <v>0.24184101999999999</v>
      </c>
      <c r="P41" s="1">
        <v>1.8949911999999999E-2</v>
      </c>
      <c r="Q41" s="1">
        <v>1.8152858999999999E-8</v>
      </c>
      <c r="R41" s="1">
        <v>1.8257112999999999E-8</v>
      </c>
      <c r="T41" t="s">
        <v>54</v>
      </c>
      <c r="U41">
        <v>2.9571152051</v>
      </c>
      <c r="V41" s="1">
        <v>3.0855669E-3</v>
      </c>
      <c r="W41">
        <v>2.9540260468000001</v>
      </c>
      <c r="X41" s="1">
        <v>3.5913761000000002E-6</v>
      </c>
    </row>
    <row r="42" spans="1:24" x14ac:dyDescent="0.25">
      <c r="A42" t="s">
        <v>55</v>
      </c>
      <c r="B42">
        <v>13.450421103</v>
      </c>
      <c r="C42">
        <v>9.1432213054999991</v>
      </c>
      <c r="D42" s="1">
        <v>2.8391331999999998E-2</v>
      </c>
      <c r="E42" s="1">
        <v>1.1746411999999999E-2</v>
      </c>
      <c r="G42" t="s">
        <v>55</v>
      </c>
      <c r="H42">
        <v>1.8837897502000001</v>
      </c>
      <c r="I42">
        <v>1.0274804812</v>
      </c>
      <c r="J42" s="1">
        <v>2.1390983999999998E-2</v>
      </c>
      <c r="K42">
        <v>1.4226366189999999</v>
      </c>
      <c r="L42" s="1">
        <v>4.2082313999999999E-3</v>
      </c>
      <c r="M42" s="1">
        <v>6.3494308999999997E-4</v>
      </c>
      <c r="N42" s="1">
        <v>7.6197662999999999E-2</v>
      </c>
      <c r="O42" s="1">
        <v>0.29527353000000001</v>
      </c>
      <c r="P42" s="1">
        <v>0.11529551</v>
      </c>
      <c r="Q42" s="1">
        <v>4.0104509999999999E-3</v>
      </c>
      <c r="R42" s="1">
        <v>1.767446E-3</v>
      </c>
      <c r="T42" t="s">
        <v>55</v>
      </c>
      <c r="U42">
        <v>2.8813388887000002</v>
      </c>
      <c r="V42" s="1">
        <v>3.4592801999999999E-2</v>
      </c>
      <c r="W42">
        <v>2.8466898441000001</v>
      </c>
      <c r="X42" s="1">
        <v>5.6242658999999997E-5</v>
      </c>
    </row>
    <row r="43" spans="1:24" x14ac:dyDescent="0.25">
      <c r="A43" t="s">
        <v>56</v>
      </c>
      <c r="B43">
        <v>1.9721310726000001</v>
      </c>
      <c r="C43" s="1">
        <v>3.2348188999999999E-2</v>
      </c>
      <c r="D43" s="1">
        <v>1.1164766E-2</v>
      </c>
      <c r="E43" s="1">
        <v>5.5718069000000002E-3</v>
      </c>
      <c r="G43" t="s">
        <v>56</v>
      </c>
      <c r="H43" s="1">
        <v>0.87902829999999998</v>
      </c>
      <c r="I43" s="1">
        <v>0.75750107</v>
      </c>
      <c r="J43" s="1">
        <v>0.23518437</v>
      </c>
      <c r="K43" s="1">
        <v>0.69639943000000004</v>
      </c>
      <c r="L43" s="1">
        <v>4.2471442999999998E-2</v>
      </c>
      <c r="M43" s="1">
        <v>1.4521107E-7</v>
      </c>
      <c r="N43" s="1">
        <v>1.3022049000000001E-2</v>
      </c>
      <c r="O43" s="1">
        <v>0.13930985000000001</v>
      </c>
      <c r="P43" s="1">
        <v>1.3940598E-2</v>
      </c>
      <c r="Q43" s="1">
        <v>6.7626710999999998E-5</v>
      </c>
      <c r="R43" s="1">
        <v>4.5179481999999999E-6</v>
      </c>
      <c r="T43" t="s">
        <v>56</v>
      </c>
      <c r="U43">
        <v>2.0090399667000001</v>
      </c>
      <c r="V43" s="1">
        <v>1.2150462E-4</v>
      </c>
      <c r="W43">
        <v>2.0089184680000001</v>
      </c>
      <c r="X43" s="1">
        <v>-5.9095294000000002E-9</v>
      </c>
    </row>
    <row r="44" spans="1:24" x14ac:dyDescent="0.25">
      <c r="A44" t="s">
        <v>57</v>
      </c>
      <c r="B44">
        <v>16.663159018000002</v>
      </c>
      <c r="C44">
        <v>13.741703768000001</v>
      </c>
      <c r="D44" s="1">
        <v>3.7056033000000002E-2</v>
      </c>
      <c r="E44" s="1">
        <v>6.4049166999999999E-3</v>
      </c>
      <c r="G44" t="s">
        <v>57</v>
      </c>
      <c r="H44" s="1">
        <v>0.99453506000000003</v>
      </c>
      <c r="I44" s="1">
        <v>0.83195642999999997</v>
      </c>
      <c r="J44" s="1">
        <v>0.24992283000000001</v>
      </c>
      <c r="K44" s="1">
        <v>0.77457734</v>
      </c>
      <c r="L44" s="1">
        <v>4.4939821999999997E-2</v>
      </c>
      <c r="M44" s="1">
        <v>1.9529524999999998E-5</v>
      </c>
      <c r="N44" s="1">
        <v>6.1807721000000003E-2</v>
      </c>
      <c r="O44" s="1">
        <v>0.25361388000000001</v>
      </c>
      <c r="P44" s="1">
        <v>2.1134389E-2</v>
      </c>
      <c r="Q44" s="1">
        <v>1.4319342000000001E-4</v>
      </c>
      <c r="R44" s="1">
        <v>1.5697052000000001E-3</v>
      </c>
      <c r="T44" t="s">
        <v>57</v>
      </c>
      <c r="U44">
        <v>2.1037160206999999</v>
      </c>
      <c r="V44" s="1">
        <v>4.9454986999999999E-2</v>
      </c>
      <c r="W44">
        <v>2.0514494673999999</v>
      </c>
      <c r="X44" s="1">
        <v>2.8115661999999998E-3</v>
      </c>
    </row>
    <row r="45" spans="1:24" x14ac:dyDescent="0.25">
      <c r="A45" t="s">
        <v>58</v>
      </c>
      <c r="B45">
        <v>36.233758516000002</v>
      </c>
      <c r="C45">
        <v>32.647693957000001</v>
      </c>
      <c r="D45" s="1">
        <v>6.4377790000000004E-2</v>
      </c>
      <c r="E45" s="1">
        <v>6.4111042E-3</v>
      </c>
      <c r="G45" t="s">
        <v>58</v>
      </c>
      <c r="H45" s="1">
        <v>0.74859995000000001</v>
      </c>
      <c r="I45" s="1">
        <v>0.66583570999999997</v>
      </c>
      <c r="J45" s="1">
        <v>0.27135456000000002</v>
      </c>
      <c r="K45" s="1">
        <v>0.53013913999999995</v>
      </c>
      <c r="L45" s="1">
        <v>2.3257528999999999E-2</v>
      </c>
      <c r="M45" s="1">
        <v>5.9728933E-5</v>
      </c>
      <c r="N45" s="1">
        <v>0.13907486999999999</v>
      </c>
      <c r="O45" s="1">
        <v>0.27783478</v>
      </c>
      <c r="P45" s="1">
        <v>7.0367082999999997E-2</v>
      </c>
      <c r="Q45" s="1">
        <v>7.2900059000000005E-5</v>
      </c>
      <c r="R45" s="1">
        <v>2.5022557999999999E-3</v>
      </c>
      <c r="T45" t="s">
        <v>58</v>
      </c>
      <c r="U45">
        <v>2.3777675202999999</v>
      </c>
      <c r="V45" s="1">
        <v>0.11063966</v>
      </c>
      <c r="W45">
        <v>2.2607529427999999</v>
      </c>
      <c r="X45" s="1">
        <v>6.3749204000000002E-3</v>
      </c>
    </row>
    <row r="47" spans="1:24" x14ac:dyDescent="0.25">
      <c r="A47" s="2" t="s">
        <v>63</v>
      </c>
    </row>
    <row r="48" spans="1:24" x14ac:dyDescent="0.25">
      <c r="B48" t="str">
        <f>+B37</f>
        <v>Treibhausgase [g/kWh]</v>
      </c>
      <c r="H48" t="str">
        <f>+H37</f>
        <v>Luftschadstoffe [g/kWh]</v>
      </c>
      <c r="U48" t="str">
        <f>+U37</f>
        <v>Kumulierter Energieaufwand [kWh/kWh]</v>
      </c>
    </row>
    <row r="49" spans="1:24" x14ac:dyDescent="0.25">
      <c r="A49" t="s">
        <v>1</v>
      </c>
      <c r="B49" t="s">
        <v>2</v>
      </c>
      <c r="C49" t="s">
        <v>3</v>
      </c>
      <c r="D49" t="s">
        <v>4</v>
      </c>
      <c r="E49" t="s">
        <v>5</v>
      </c>
      <c r="G49" t="s">
        <v>1</v>
      </c>
      <c r="H49" t="s">
        <v>23</v>
      </c>
      <c r="I49" t="s">
        <v>24</v>
      </c>
      <c r="J49" t="s">
        <v>25</v>
      </c>
      <c r="K49" t="s">
        <v>26</v>
      </c>
      <c r="L49" t="s">
        <v>27</v>
      </c>
      <c r="M49" t="s">
        <v>28</v>
      </c>
      <c r="N49" t="s">
        <v>29</v>
      </c>
      <c r="O49" t="s">
        <v>30</v>
      </c>
      <c r="P49" t="s">
        <v>31</v>
      </c>
      <c r="Q49" t="s">
        <v>32</v>
      </c>
      <c r="R49" t="s">
        <v>33</v>
      </c>
      <c r="T49" t="s">
        <v>62</v>
      </c>
      <c r="U49" t="s">
        <v>35</v>
      </c>
      <c r="V49" t="s">
        <v>36</v>
      </c>
      <c r="W49" t="s">
        <v>37</v>
      </c>
      <c r="X49" t="s">
        <v>38</v>
      </c>
    </row>
    <row r="50" spans="1:24" x14ac:dyDescent="0.25">
      <c r="A50" t="s">
        <v>13</v>
      </c>
      <c r="B50">
        <v>17.119541345999998</v>
      </c>
      <c r="C50">
        <v>6.9979781078999999</v>
      </c>
      <c r="D50" s="1">
        <v>0.33635429</v>
      </c>
      <c r="E50" s="1">
        <v>5.6917727000000001E-3</v>
      </c>
      <c r="G50" t="s">
        <v>13</v>
      </c>
      <c r="H50">
        <v>2.0405719785</v>
      </c>
      <c r="I50" s="1">
        <v>0.28283223000000002</v>
      </c>
      <c r="J50" s="1">
        <v>0.12740808000000001</v>
      </c>
      <c r="K50" s="1">
        <v>0.19488295</v>
      </c>
      <c r="L50" s="1">
        <v>2.1239575E-2</v>
      </c>
      <c r="M50" s="1">
        <v>1.2749855E-5</v>
      </c>
      <c r="N50" s="1">
        <v>0.18601113999999999</v>
      </c>
      <c r="O50">
        <v>9.4724201631000007</v>
      </c>
      <c r="P50" s="1">
        <v>0.75613960000000002</v>
      </c>
      <c r="Q50" s="1">
        <v>2.8971744999999999E-5</v>
      </c>
      <c r="R50" s="1">
        <v>5.3301879999999996E-4</v>
      </c>
      <c r="T50" t="s">
        <v>13</v>
      </c>
      <c r="U50">
        <v>1.0282392092999999</v>
      </c>
      <c r="V50" s="1">
        <v>2.3595228999999999E-2</v>
      </c>
      <c r="W50">
        <v>1.00328091</v>
      </c>
      <c r="X50" s="1">
        <v>1.3630703E-3</v>
      </c>
    </row>
    <row r="51" spans="1:24" x14ac:dyDescent="0.25">
      <c r="A51" t="s">
        <v>64</v>
      </c>
      <c r="B51">
        <v>22.698408134000001</v>
      </c>
      <c r="C51">
        <v>17.587776399999999</v>
      </c>
      <c r="D51" s="1">
        <v>0.13952081</v>
      </c>
      <c r="E51" s="1">
        <v>5.2408211999999997E-3</v>
      </c>
      <c r="G51" t="s">
        <v>64</v>
      </c>
      <c r="H51" s="1">
        <v>0.62738892999999996</v>
      </c>
      <c r="I51" s="1">
        <v>0.38354883000000001</v>
      </c>
      <c r="J51" s="1">
        <v>0.10578128000000001</v>
      </c>
      <c r="K51" s="1">
        <v>0.38080975</v>
      </c>
      <c r="L51" s="1">
        <v>1.1226180000000001E-2</v>
      </c>
      <c r="M51" s="1">
        <v>2.7206247999999998E-5</v>
      </c>
      <c r="N51" s="1">
        <v>0.14353526999999999</v>
      </c>
      <c r="O51" s="1">
        <v>0.41890350999999998</v>
      </c>
      <c r="P51" s="1">
        <v>0.11476836</v>
      </c>
      <c r="Q51" s="1">
        <v>3.2610719999999997E-5</v>
      </c>
      <c r="R51" s="1">
        <v>1.4148067E-3</v>
      </c>
      <c r="T51" t="s">
        <v>64</v>
      </c>
      <c r="U51">
        <v>1.0826888267999999</v>
      </c>
      <c r="V51" s="1">
        <v>6.2657102000000006E-2</v>
      </c>
      <c r="W51">
        <v>1.0160380231999999</v>
      </c>
      <c r="X51" s="1">
        <v>3.993702E-3</v>
      </c>
    </row>
    <row r="52" spans="1:24" x14ac:dyDescent="0.25">
      <c r="A52" t="s">
        <v>65</v>
      </c>
      <c r="B52">
        <v>25.672547885</v>
      </c>
      <c r="C52">
        <v>22.963612738999998</v>
      </c>
      <c r="D52" s="1">
        <v>4.3280538E-2</v>
      </c>
      <c r="E52" s="1">
        <v>5.3480697999999998E-3</v>
      </c>
      <c r="G52" t="s">
        <v>65</v>
      </c>
      <c r="H52" s="1">
        <v>0.43459427</v>
      </c>
      <c r="I52" s="1">
        <v>0.34298914000000003</v>
      </c>
      <c r="J52" s="1">
        <v>0.12798382</v>
      </c>
      <c r="K52" s="1">
        <v>0.29125448999999998</v>
      </c>
      <c r="L52" s="1">
        <v>1.0589352E-2</v>
      </c>
      <c r="M52" s="1">
        <v>3.9000847999999999E-5</v>
      </c>
      <c r="N52" s="1">
        <v>6.4610209000000002E-2</v>
      </c>
      <c r="O52" s="1">
        <v>0.26099129999999998</v>
      </c>
      <c r="P52" s="1">
        <v>4.9948820999999997E-2</v>
      </c>
      <c r="Q52" s="1">
        <v>3.3247763999999999E-5</v>
      </c>
      <c r="R52" s="1">
        <v>1.4840006000000001E-3</v>
      </c>
      <c r="T52" t="s">
        <v>65</v>
      </c>
      <c r="U52">
        <v>1.1034412029</v>
      </c>
      <c r="V52" s="1">
        <v>7.7353148999999996E-2</v>
      </c>
      <c r="W52">
        <v>1.0209699799</v>
      </c>
      <c r="X52" s="1">
        <v>5.1180742999999999E-3</v>
      </c>
    </row>
    <row r="53" spans="1:24" x14ac:dyDescent="0.25">
      <c r="A53" t="s">
        <v>66</v>
      </c>
      <c r="B53">
        <v>30.614846363000002</v>
      </c>
      <c r="C53">
        <v>19.786489442000001</v>
      </c>
      <c r="D53" s="1">
        <v>0.14383787000000001</v>
      </c>
      <c r="E53" s="1">
        <v>2.4137796E-2</v>
      </c>
      <c r="G53" t="s">
        <v>66</v>
      </c>
      <c r="H53" s="1">
        <v>0.65650213000000002</v>
      </c>
      <c r="I53" s="1">
        <v>0.48640659000000003</v>
      </c>
      <c r="J53" s="1">
        <v>0.13173682</v>
      </c>
      <c r="K53" s="1">
        <v>0.40478339000000002</v>
      </c>
      <c r="L53" s="1">
        <v>4.5342684999999999E-3</v>
      </c>
      <c r="M53" s="1">
        <v>2.3583691000000001E-5</v>
      </c>
      <c r="N53" s="1">
        <v>0.11218527</v>
      </c>
      <c r="O53" s="1">
        <v>0.42006057000000002</v>
      </c>
      <c r="P53" s="1">
        <v>0.11444600000000001</v>
      </c>
      <c r="Q53" s="1">
        <v>1.0495881E-4</v>
      </c>
      <c r="R53" s="1">
        <v>3.6484346000000001E-2</v>
      </c>
      <c r="T53" t="s">
        <v>66</v>
      </c>
      <c r="U53">
        <v>1.093037348</v>
      </c>
      <c r="V53" s="1">
        <v>7.3409101000000004E-2</v>
      </c>
      <c r="W53">
        <v>1.0155829076</v>
      </c>
      <c r="X53" s="1">
        <v>4.0453397E-3</v>
      </c>
    </row>
    <row r="54" spans="1:24" x14ac:dyDescent="0.25">
      <c r="A54" t="s">
        <v>56</v>
      </c>
      <c r="B54">
        <v>1.1563113817999999</v>
      </c>
      <c r="C54" s="1">
        <v>1.8917884999999999E-2</v>
      </c>
      <c r="D54" s="1">
        <v>6.5443254000000003E-3</v>
      </c>
      <c r="E54" s="1">
        <v>3.2672141000000001E-3</v>
      </c>
      <c r="G54" t="s">
        <v>56</v>
      </c>
      <c r="H54" s="1">
        <v>0.51545359999999996</v>
      </c>
      <c r="I54" s="1">
        <v>0.44419113999999998</v>
      </c>
      <c r="J54" s="1">
        <v>0.13790964999999999</v>
      </c>
      <c r="K54" s="1">
        <v>0.40836192999999998</v>
      </c>
      <c r="L54" s="1">
        <v>2.4904869E-2</v>
      </c>
      <c r="M54" s="1">
        <v>8.5147439999999996E-8</v>
      </c>
      <c r="N54" s="1">
        <v>7.6359152000000001E-3</v>
      </c>
      <c r="O54" s="1">
        <v>8.1689837000000001E-2</v>
      </c>
      <c r="P54" s="1">
        <v>8.1745449000000005E-3</v>
      </c>
      <c r="Q54" s="1">
        <v>3.9655691000000003E-5</v>
      </c>
      <c r="R54" s="1">
        <v>2.6369252E-6</v>
      </c>
      <c r="T54" t="s">
        <v>56</v>
      </c>
      <c r="U54">
        <v>1.1780804655999999</v>
      </c>
      <c r="V54" s="1">
        <v>7.0298520000000006E-5</v>
      </c>
      <c r="W54">
        <v>1.1780101704999999</v>
      </c>
      <c r="X54" s="1">
        <v>-3.4652947E-9</v>
      </c>
    </row>
    <row r="55" spans="1:24" x14ac:dyDescent="0.25">
      <c r="A55" t="s">
        <v>67</v>
      </c>
      <c r="B55">
        <v>22.495181831</v>
      </c>
      <c r="C55">
        <v>20.496818853000001</v>
      </c>
      <c r="D55" s="1">
        <v>4.0028998000000003E-2</v>
      </c>
      <c r="E55" s="1">
        <v>3.1055758E-3</v>
      </c>
      <c r="G55" t="s">
        <v>67</v>
      </c>
      <c r="H55" s="1">
        <v>0.41684939999999998</v>
      </c>
      <c r="I55" s="1">
        <v>0.36741536000000002</v>
      </c>
      <c r="J55" s="1">
        <v>0.15203269</v>
      </c>
      <c r="K55" s="1">
        <v>0.28777338000000002</v>
      </c>
      <c r="L55" s="1">
        <v>1.3226975E-2</v>
      </c>
      <c r="M55" s="1">
        <v>3.4172035E-5</v>
      </c>
      <c r="N55" s="1">
        <v>3.6459421999999998E-2</v>
      </c>
      <c r="O55" s="1">
        <v>0.38576290000000002</v>
      </c>
      <c r="P55" s="1">
        <v>2.2771548999999999E-2</v>
      </c>
      <c r="Q55" s="1">
        <v>4.0992874999999997E-5</v>
      </c>
      <c r="R55" s="1">
        <v>1.7376454E-3</v>
      </c>
      <c r="T55" t="s">
        <v>67</v>
      </c>
      <c r="U55">
        <v>1.2730880215</v>
      </c>
      <c r="V55" s="1">
        <v>7.3004752000000006E-2</v>
      </c>
      <c r="W55">
        <v>1.1960179395999999</v>
      </c>
      <c r="X55" s="1">
        <v>4.0653295999999997E-3</v>
      </c>
    </row>
    <row r="56" spans="1:24" x14ac:dyDescent="0.25">
      <c r="A56" t="s">
        <v>68</v>
      </c>
      <c r="B56">
        <v>25.929206771</v>
      </c>
      <c r="C56">
        <v>23.764891202000001</v>
      </c>
      <c r="D56" s="1">
        <v>4.2767402000000003E-2</v>
      </c>
      <c r="E56" s="1">
        <v>3.5515290999999999E-3</v>
      </c>
      <c r="G56" t="s">
        <v>68</v>
      </c>
      <c r="H56" s="1">
        <v>0.38984011000000002</v>
      </c>
      <c r="I56" s="1">
        <v>0.34739098000000002</v>
      </c>
      <c r="J56" s="1">
        <v>0.14170177</v>
      </c>
      <c r="K56" s="1">
        <v>0.27587949</v>
      </c>
      <c r="L56" s="1">
        <v>1.1879094999999999E-2</v>
      </c>
      <c r="M56" s="1">
        <v>4.2054631E-5</v>
      </c>
      <c r="N56" s="1">
        <v>7.1222604999999994E-2</v>
      </c>
      <c r="O56" s="1">
        <v>0.15201275</v>
      </c>
      <c r="P56" s="1">
        <v>3.5946988999999999E-2</v>
      </c>
      <c r="Q56" s="1">
        <v>3.7295585000000001E-5</v>
      </c>
      <c r="R56" s="1">
        <v>1.6133013E-3</v>
      </c>
      <c r="T56" t="s">
        <v>68</v>
      </c>
      <c r="U56">
        <v>1.2316619710000001</v>
      </c>
      <c r="V56" s="1">
        <v>8.0024848999999995E-2</v>
      </c>
      <c r="W56">
        <v>1.1466981031000001</v>
      </c>
      <c r="X56" s="1">
        <v>4.9390192999999999E-3</v>
      </c>
    </row>
    <row r="57" spans="1:24" x14ac:dyDescent="0.25">
      <c r="A57" t="s">
        <v>69</v>
      </c>
      <c r="B57">
        <v>23.212539054000001</v>
      </c>
      <c r="C57">
        <v>20.589311413000001</v>
      </c>
      <c r="D57" s="1">
        <v>4.5596071000000002E-2</v>
      </c>
      <c r="E57" s="1">
        <v>7.0842485999999996E-4</v>
      </c>
      <c r="G57" t="s">
        <v>69</v>
      </c>
      <c r="H57" s="1">
        <v>6.7829865000000003E-2</v>
      </c>
      <c r="I57" s="1">
        <v>6.5478408000000002E-2</v>
      </c>
      <c r="J57" s="1">
        <v>3.4671417000000003E-2</v>
      </c>
      <c r="K57" s="1">
        <v>4.1003781000000003E-2</v>
      </c>
      <c r="L57" s="1">
        <v>4.9754860999999995E-4</v>
      </c>
      <c r="M57" s="1">
        <v>3.3399550999999998E-4</v>
      </c>
      <c r="N57" s="1">
        <v>1.6289449000000001E-2</v>
      </c>
      <c r="O57" s="1">
        <v>0.11821420000000001</v>
      </c>
      <c r="P57" s="1">
        <v>4.1633447000000001E-3</v>
      </c>
      <c r="Q57" s="1">
        <v>7.8702055000000005E-7</v>
      </c>
      <c r="R57" s="1">
        <v>6.8306442999999995E-4</v>
      </c>
      <c r="T57" t="s">
        <v>69</v>
      </c>
      <c r="U57">
        <v>1.0904659880000001</v>
      </c>
      <c r="V57" s="1">
        <v>7.7803422999999997E-2</v>
      </c>
      <c r="W57">
        <v>1.0085571044999999</v>
      </c>
      <c r="X57" s="1">
        <v>4.1054600999999996E-3</v>
      </c>
    </row>
    <row r="58" spans="1:24" x14ac:dyDescent="0.25">
      <c r="A58" t="s">
        <v>70</v>
      </c>
      <c r="B58">
        <v>33.261504166000002</v>
      </c>
      <c r="C58">
        <v>29.03224402</v>
      </c>
      <c r="D58" s="1">
        <v>6.9779674999999999E-2</v>
      </c>
      <c r="E58" s="1">
        <v>1.0861611E-3</v>
      </c>
      <c r="G58" t="s">
        <v>70</v>
      </c>
      <c r="H58" s="1">
        <v>9.9967229000000005E-2</v>
      </c>
      <c r="I58" s="1">
        <v>9.5002535999999999E-2</v>
      </c>
      <c r="J58" s="1">
        <v>5.2562556000000003E-2</v>
      </c>
      <c r="K58" s="1">
        <v>5.5924959000000003E-2</v>
      </c>
      <c r="L58" s="1">
        <v>8.5861442E-4</v>
      </c>
      <c r="M58" s="1">
        <v>5.6239563000000002E-4</v>
      </c>
      <c r="N58" s="1">
        <v>2.6160889E-2</v>
      </c>
      <c r="O58" s="1">
        <v>0.16821269999999999</v>
      </c>
      <c r="P58" s="1">
        <v>1.2258466000000001E-2</v>
      </c>
      <c r="Q58" s="1">
        <v>1.1300704E-6</v>
      </c>
      <c r="R58" s="1">
        <v>9.8110958000000004E-4</v>
      </c>
      <c r="T58" t="s">
        <v>70</v>
      </c>
      <c r="U58">
        <v>1.1231315167</v>
      </c>
      <c r="V58" s="1">
        <v>0.10424244000000001</v>
      </c>
      <c r="W58">
        <v>1.0127947910999999</v>
      </c>
      <c r="X58" s="1">
        <v>6.0942835000000004E-3</v>
      </c>
    </row>
    <row r="59" spans="1:24" x14ac:dyDescent="0.25">
      <c r="A59" t="s">
        <v>71</v>
      </c>
      <c r="B59">
        <v>20.001785236</v>
      </c>
      <c r="C59">
        <v>19.306088212999999</v>
      </c>
      <c r="D59" s="1">
        <v>2.0021054E-2</v>
      </c>
      <c r="E59" s="1">
        <v>6.3017190999999995E-4</v>
      </c>
      <c r="G59" t="s">
        <v>71</v>
      </c>
      <c r="H59" s="1">
        <v>5.7832893000000003E-2</v>
      </c>
      <c r="I59" s="1">
        <v>3.9639229999999998E-2</v>
      </c>
      <c r="J59" s="1">
        <v>1.4057541999999999E-2</v>
      </c>
      <c r="K59" s="1">
        <v>3.4268994999999997E-2</v>
      </c>
      <c r="L59" s="1">
        <v>1.4281495999999999E-4</v>
      </c>
      <c r="M59" s="1">
        <v>2.7253606999999999E-5</v>
      </c>
      <c r="N59" s="1">
        <v>2.5698386999999999E-3</v>
      </c>
      <c r="O59" s="1">
        <v>1.4214467E-2</v>
      </c>
      <c r="P59" s="1">
        <v>1.4180834E-2</v>
      </c>
      <c r="Q59" s="1">
        <v>8.9591388000000003E-7</v>
      </c>
      <c r="R59" s="1">
        <v>8.2467743000000002E-4</v>
      </c>
      <c r="T59" t="s">
        <v>71</v>
      </c>
      <c r="U59">
        <v>1.1004973709000001</v>
      </c>
      <c r="V59" s="1">
        <v>8.9679930000000005E-2</v>
      </c>
      <c r="W59">
        <v>1.0076725209999999</v>
      </c>
      <c r="X59" s="1">
        <v>3.1449196000000001E-3</v>
      </c>
    </row>
    <row r="61" spans="1:24" x14ac:dyDescent="0.25">
      <c r="A61" s="2" t="s">
        <v>72</v>
      </c>
    </row>
    <row r="62" spans="1:24" x14ac:dyDescent="0.25">
      <c r="B62" t="str">
        <f>+B48</f>
        <v>Treibhausgase [g/kWh]</v>
      </c>
      <c r="H62" t="str">
        <f>+H48</f>
        <v>Luftschadstoffe [g/kWh]</v>
      </c>
      <c r="U62" t="str">
        <f>+U48</f>
        <v>Kumulierter Energieaufwand [kWh/kWh]</v>
      </c>
    </row>
    <row r="63" spans="1:24" x14ac:dyDescent="0.25">
      <c r="A63" t="s">
        <v>1</v>
      </c>
      <c r="B63" t="s">
        <v>2</v>
      </c>
      <c r="C63" t="s">
        <v>3</v>
      </c>
      <c r="D63" t="s">
        <v>4</v>
      </c>
      <c r="E63" t="s">
        <v>5</v>
      </c>
      <c r="G63" t="s">
        <v>1</v>
      </c>
      <c r="H63" t="s">
        <v>23</v>
      </c>
      <c r="I63" t="s">
        <v>24</v>
      </c>
      <c r="J63" t="s">
        <v>25</v>
      </c>
      <c r="K63" t="s">
        <v>26</v>
      </c>
      <c r="L63" t="s">
        <v>27</v>
      </c>
      <c r="M63" t="s">
        <v>28</v>
      </c>
      <c r="N63" t="s">
        <v>29</v>
      </c>
      <c r="O63" t="s">
        <v>30</v>
      </c>
      <c r="P63" t="s">
        <v>31</v>
      </c>
      <c r="Q63" t="s">
        <v>32</v>
      </c>
      <c r="R63" t="s">
        <v>33</v>
      </c>
      <c r="T63" t="s">
        <v>62</v>
      </c>
      <c r="U63" t="s">
        <v>35</v>
      </c>
      <c r="V63" t="s">
        <v>36</v>
      </c>
      <c r="W63" t="s">
        <v>37</v>
      </c>
      <c r="X63" t="s">
        <v>38</v>
      </c>
    </row>
    <row r="64" spans="1:24" x14ac:dyDescent="0.25">
      <c r="A64" t="s">
        <v>73</v>
      </c>
      <c r="B64">
        <v>227.27858798</v>
      </c>
      <c r="C64">
        <v>216.72338779</v>
      </c>
      <c r="D64" s="1">
        <v>0.30253812000000002</v>
      </c>
      <c r="E64" s="1">
        <v>9.7532485000000006E-3</v>
      </c>
      <c r="G64" t="s">
        <v>73</v>
      </c>
      <c r="H64" s="1">
        <v>0.34234513999999999</v>
      </c>
      <c r="I64" s="1">
        <v>0.32660555000000002</v>
      </c>
      <c r="J64" s="1">
        <v>0.13369238999999999</v>
      </c>
      <c r="K64" s="1">
        <v>0.23939630000000001</v>
      </c>
      <c r="L64" s="1">
        <v>3.5670618000000001E-3</v>
      </c>
      <c r="M64" s="1">
        <v>3.4905983999999998E-4</v>
      </c>
      <c r="N64" s="1">
        <v>2.6350070999999999E-2</v>
      </c>
      <c r="O64" s="1">
        <v>0.31169970000000002</v>
      </c>
      <c r="P64" s="1">
        <v>1.1759153E-2</v>
      </c>
      <c r="Q64" s="1">
        <v>1.2810384E-5</v>
      </c>
      <c r="R64" s="1">
        <v>1.1971661999999999E-2</v>
      </c>
      <c r="T64" t="s">
        <v>73</v>
      </c>
      <c r="U64">
        <v>1.8866989027000001</v>
      </c>
      <c r="V64" s="1">
        <v>0.72772269999999994</v>
      </c>
      <c r="W64" s="1">
        <v>0.10894694000000001</v>
      </c>
      <c r="X64">
        <v>1.0500292642</v>
      </c>
    </row>
    <row r="65" spans="1:24" x14ac:dyDescent="0.25">
      <c r="A65" t="s">
        <v>74</v>
      </c>
      <c r="B65">
        <v>219.41256704</v>
      </c>
      <c r="C65">
        <v>209.48175512</v>
      </c>
      <c r="D65" s="1">
        <v>0.28071804</v>
      </c>
      <c r="E65" s="1">
        <v>9.4916927999999998E-3</v>
      </c>
      <c r="G65" t="s">
        <v>74</v>
      </c>
      <c r="H65" s="1">
        <v>0.31087659000000001</v>
      </c>
      <c r="I65" s="1">
        <v>0.30675293999999997</v>
      </c>
      <c r="J65" s="1">
        <v>0.12566309000000001</v>
      </c>
      <c r="K65" s="1">
        <v>0.22284422000000001</v>
      </c>
      <c r="L65" s="1">
        <v>3.5379956000000001E-3</v>
      </c>
      <c r="M65" s="1">
        <v>3.4717706999999999E-4</v>
      </c>
      <c r="N65" s="1">
        <v>1.9692225000000001E-2</v>
      </c>
      <c r="O65" s="1">
        <v>0.22051636999999999</v>
      </c>
      <c r="P65" s="1">
        <v>1.0819779999999999E-2</v>
      </c>
      <c r="Q65" s="1">
        <v>1.2812631E-5</v>
      </c>
      <c r="R65" s="1">
        <v>1.1827921E-2</v>
      </c>
      <c r="T65" t="s">
        <v>74</v>
      </c>
      <c r="U65">
        <v>1.8603403135000001</v>
      </c>
      <c r="V65" s="1">
        <v>0.70406583</v>
      </c>
      <c r="W65" s="1">
        <v>0.10900012000000001</v>
      </c>
      <c r="X65">
        <v>1.0472743652000001</v>
      </c>
    </row>
    <row r="66" spans="1:24" x14ac:dyDescent="0.25">
      <c r="A66" t="s">
        <v>75</v>
      </c>
      <c r="B66">
        <v>218.37948865000001</v>
      </c>
      <c r="C66">
        <v>208.51711438000001</v>
      </c>
      <c r="D66" s="1">
        <v>0.27876519</v>
      </c>
      <c r="E66" s="1">
        <v>9.4268905999999996E-3</v>
      </c>
      <c r="G66" t="s">
        <v>75</v>
      </c>
      <c r="H66" s="1">
        <v>0.30706410000000001</v>
      </c>
      <c r="I66" s="1">
        <v>0.30410749999999998</v>
      </c>
      <c r="J66" s="1">
        <v>0.12471264</v>
      </c>
      <c r="K66" s="1">
        <v>0.22054081</v>
      </c>
      <c r="L66" s="1">
        <v>3.5312732999999998E-3</v>
      </c>
      <c r="M66" s="1">
        <v>3.4661957E-4</v>
      </c>
      <c r="N66" s="1">
        <v>1.9060661E-2</v>
      </c>
      <c r="O66" s="1">
        <v>0.21340323999999999</v>
      </c>
      <c r="P66" s="1">
        <v>1.0627242E-2</v>
      </c>
      <c r="Q66" s="1">
        <v>1.2811208E-5</v>
      </c>
      <c r="R66" s="1">
        <v>1.1783025000000001E-2</v>
      </c>
      <c r="T66" t="s">
        <v>75</v>
      </c>
      <c r="U66">
        <v>1.856279563</v>
      </c>
      <c r="V66" s="1">
        <v>0.70024839000000005</v>
      </c>
      <c r="W66" s="1">
        <v>0.10896775</v>
      </c>
      <c r="X66">
        <v>1.0470634229</v>
      </c>
    </row>
    <row r="67" spans="1:24" x14ac:dyDescent="0.25">
      <c r="A67" t="s">
        <v>76</v>
      </c>
      <c r="B67">
        <v>215.53607524</v>
      </c>
      <c r="C67">
        <v>205.90259341999999</v>
      </c>
      <c r="D67" s="1">
        <v>0.27033797999999998</v>
      </c>
      <c r="E67" s="1">
        <v>9.3668733999999997E-3</v>
      </c>
      <c r="G67" t="s">
        <v>76</v>
      </c>
      <c r="H67" s="1">
        <v>0.29541344000000003</v>
      </c>
      <c r="I67" s="1">
        <v>0.29686309999999999</v>
      </c>
      <c r="J67" s="1">
        <v>0.12167072</v>
      </c>
      <c r="K67" s="1">
        <v>0.21457514999999999</v>
      </c>
      <c r="L67" s="1">
        <v>3.5218465000000001E-3</v>
      </c>
      <c r="M67" s="1">
        <v>3.4601156E-4</v>
      </c>
      <c r="N67" s="1">
        <v>1.6523708000000002E-2</v>
      </c>
      <c r="O67" s="1">
        <v>0.17777925</v>
      </c>
      <c r="P67" s="1">
        <v>1.0291313E-2</v>
      </c>
      <c r="Q67" s="1">
        <v>1.2813255999999999E-5</v>
      </c>
      <c r="R67" s="1">
        <v>1.1761957999999999E-2</v>
      </c>
      <c r="T67" t="s">
        <v>76</v>
      </c>
      <c r="U67">
        <v>1.8464870312999999</v>
      </c>
      <c r="V67" s="1">
        <v>0.69158056000000001</v>
      </c>
      <c r="W67" s="1">
        <v>0.10891819</v>
      </c>
      <c r="X67">
        <v>1.0459882854</v>
      </c>
    </row>
    <row r="68" spans="1:24" x14ac:dyDescent="0.25">
      <c r="A68" t="s">
        <v>77</v>
      </c>
      <c r="B68">
        <v>226.91737936999999</v>
      </c>
      <c r="C68">
        <v>216.39953295999999</v>
      </c>
      <c r="D68" s="1">
        <v>0.30107968000000002</v>
      </c>
      <c r="E68" s="1">
        <v>9.7503124000000007E-3</v>
      </c>
      <c r="G68" t="s">
        <v>77</v>
      </c>
      <c r="H68" s="1">
        <v>0.34067659</v>
      </c>
      <c r="I68" s="1">
        <v>0.32560886</v>
      </c>
      <c r="J68" s="1">
        <v>0.13320572</v>
      </c>
      <c r="K68" s="1">
        <v>0.23866244</v>
      </c>
      <c r="L68" s="1">
        <v>3.5664704000000001E-3</v>
      </c>
      <c r="M68" s="1">
        <v>3.4904419999999997E-4</v>
      </c>
      <c r="N68" s="1">
        <v>2.5933350000000001E-2</v>
      </c>
      <c r="O68" s="1">
        <v>0.30517530999999998</v>
      </c>
      <c r="P68" s="1">
        <v>1.1724016E-2</v>
      </c>
      <c r="Q68" s="1">
        <v>1.2811482E-5</v>
      </c>
      <c r="R68" s="1">
        <v>1.1972451E-2</v>
      </c>
      <c r="T68" t="s">
        <v>77</v>
      </c>
      <c r="U68">
        <v>1.8853687639000001</v>
      </c>
      <c r="V68" s="1">
        <v>0.72659059999999998</v>
      </c>
      <c r="W68" s="1">
        <v>0.10894566999999999</v>
      </c>
      <c r="X68">
        <v>1.0498324905</v>
      </c>
    </row>
    <row r="69" spans="1:24" x14ac:dyDescent="0.25">
      <c r="A69" t="s">
        <v>78</v>
      </c>
      <c r="B69">
        <v>218.76785040999999</v>
      </c>
      <c r="C69">
        <v>208.90380028000001</v>
      </c>
      <c r="D69" s="1">
        <v>0.27811124999999998</v>
      </c>
      <c r="E69" s="1">
        <v>9.4864638000000008E-3</v>
      </c>
      <c r="G69" t="s">
        <v>78</v>
      </c>
      <c r="H69" s="1">
        <v>0.30789844</v>
      </c>
      <c r="I69" s="1">
        <v>0.30498278000000001</v>
      </c>
      <c r="J69" s="1">
        <v>0.12480225</v>
      </c>
      <c r="K69" s="1">
        <v>0.22153581</v>
      </c>
      <c r="L69" s="1">
        <v>3.5369441999999998E-3</v>
      </c>
      <c r="M69" s="1">
        <v>3.4714923E-4</v>
      </c>
      <c r="N69" s="1">
        <v>1.8947631999999999E-2</v>
      </c>
      <c r="O69" s="1">
        <v>0.20885289000000001</v>
      </c>
      <c r="P69" s="1">
        <v>1.0757381999999999E-2</v>
      </c>
      <c r="Q69" s="1">
        <v>1.2814613E-5</v>
      </c>
      <c r="R69" s="1">
        <v>1.1829314E-2</v>
      </c>
      <c r="T69" t="s">
        <v>78</v>
      </c>
      <c r="U69">
        <v>1.8579991187</v>
      </c>
      <c r="V69" s="1">
        <v>0.70207755000000005</v>
      </c>
      <c r="W69" s="1">
        <v>0.10899902</v>
      </c>
      <c r="X69">
        <v>1.0469225462</v>
      </c>
    </row>
    <row r="70" spans="1:24" x14ac:dyDescent="0.25">
      <c r="A70" t="s">
        <v>79</v>
      </c>
      <c r="B70">
        <v>217.76164643999999</v>
      </c>
      <c r="C70">
        <v>207.96323271</v>
      </c>
      <c r="D70" s="1">
        <v>0.27626785999999998</v>
      </c>
      <c r="E70" s="1">
        <v>9.4218746999999992E-3</v>
      </c>
      <c r="G70" t="s">
        <v>79</v>
      </c>
      <c r="H70" s="1">
        <v>0.30420810999999998</v>
      </c>
      <c r="I70" s="1">
        <v>0.30240898999999999</v>
      </c>
      <c r="J70" s="1">
        <v>0.12388688</v>
      </c>
      <c r="K70" s="1">
        <v>0.21928507</v>
      </c>
      <c r="L70" s="1">
        <v>3.5302589E-3</v>
      </c>
      <c r="M70" s="1">
        <v>3.4659251999999999E-4</v>
      </c>
      <c r="N70" s="1">
        <v>1.8347193000000001E-2</v>
      </c>
      <c r="O70" s="1">
        <v>0.20222981000000001</v>
      </c>
      <c r="P70" s="1">
        <v>1.0567294E-2</v>
      </c>
      <c r="Q70" s="1">
        <v>1.2813108E-5</v>
      </c>
      <c r="R70" s="1">
        <v>1.1784355E-2</v>
      </c>
      <c r="T70" t="s">
        <v>79</v>
      </c>
      <c r="U70">
        <v>1.8540316732</v>
      </c>
      <c r="V70" s="1">
        <v>0.6983395</v>
      </c>
      <c r="W70" s="1">
        <v>0.10896578</v>
      </c>
      <c r="X70">
        <v>1.0467263947000001</v>
      </c>
    </row>
    <row r="72" spans="1:24" x14ac:dyDescent="0.25">
      <c r="A72" s="2" t="s">
        <v>80</v>
      </c>
    </row>
    <row r="73" spans="1:24" x14ac:dyDescent="0.25">
      <c r="B73" t="str">
        <f>+B62</f>
        <v>Treibhausgase [g/kWh]</v>
      </c>
      <c r="H73" t="str">
        <f>+H62</f>
        <v>Luftschadstoffe [g/kWh]</v>
      </c>
      <c r="U73" t="str">
        <f>+U62</f>
        <v>Kumulierter Energieaufwand [kWh/kWh]</v>
      </c>
    </row>
    <row r="74" spans="1:24" x14ac:dyDescent="0.25">
      <c r="A74" t="s">
        <v>1</v>
      </c>
      <c r="B74" t="s">
        <v>2</v>
      </c>
      <c r="C74" t="s">
        <v>3</v>
      </c>
      <c r="D74" t="s">
        <v>4</v>
      </c>
      <c r="E74" t="s">
        <v>5</v>
      </c>
      <c r="G74" t="s">
        <v>1</v>
      </c>
      <c r="H74" t="s">
        <v>23</v>
      </c>
      <c r="I74" t="s">
        <v>24</v>
      </c>
      <c r="J74" t="s">
        <v>25</v>
      </c>
      <c r="K74" t="s">
        <v>26</v>
      </c>
      <c r="L74" t="s">
        <v>27</v>
      </c>
      <c r="M74" t="s">
        <v>28</v>
      </c>
      <c r="N74" t="s">
        <v>29</v>
      </c>
      <c r="O74" t="s">
        <v>30</v>
      </c>
      <c r="P74" t="s">
        <v>31</v>
      </c>
      <c r="Q74" t="s">
        <v>32</v>
      </c>
      <c r="R74" t="s">
        <v>33</v>
      </c>
      <c r="T74" t="s">
        <v>62</v>
      </c>
      <c r="U74" t="s">
        <v>35</v>
      </c>
      <c r="V74" t="s">
        <v>36</v>
      </c>
      <c r="W74" t="s">
        <v>37</v>
      </c>
      <c r="X74" t="s">
        <v>38</v>
      </c>
    </row>
    <row r="75" spans="1:24" x14ac:dyDescent="0.25">
      <c r="A75" t="s">
        <v>81</v>
      </c>
      <c r="B75">
        <v>36.745773114999999</v>
      </c>
      <c r="C75">
        <v>35.060675295999999</v>
      </c>
      <c r="D75" s="1">
        <v>4.7650366E-2</v>
      </c>
      <c r="E75" s="1">
        <v>1.6104252E-3</v>
      </c>
      <c r="G75" t="s">
        <v>81</v>
      </c>
      <c r="H75" s="1">
        <v>5.4629904999999999E-2</v>
      </c>
      <c r="I75" s="1">
        <v>5.2536495000000002E-2</v>
      </c>
      <c r="J75" s="1">
        <v>2.1312358E-2</v>
      </c>
      <c r="K75" s="1">
        <v>3.8677028000000002E-2</v>
      </c>
      <c r="L75" s="1">
        <v>5.7849856999999999E-4</v>
      </c>
      <c r="M75" s="1">
        <v>5.6673004000000002E-5</v>
      </c>
      <c r="N75" s="1">
        <v>3.9270657000000002E-3</v>
      </c>
      <c r="O75" s="1">
        <v>4.4055986999999998E-2</v>
      </c>
      <c r="P75" s="1">
        <v>1.9306674E-3</v>
      </c>
      <c r="Q75" s="1">
        <v>2.0793699E-6</v>
      </c>
      <c r="R75" s="1">
        <v>1.9631574999999998E-3</v>
      </c>
      <c r="T75" t="s">
        <v>81</v>
      </c>
      <c r="U75">
        <v>1.1430066551</v>
      </c>
      <c r="V75" s="1">
        <v>0.11747546</v>
      </c>
      <c r="W75" s="1">
        <v>1.7670186000000001E-2</v>
      </c>
      <c r="X75">
        <v>1.007861012</v>
      </c>
    </row>
    <row r="76" spans="1:24" x14ac:dyDescent="0.25">
      <c r="A76" t="s">
        <v>82</v>
      </c>
      <c r="B76">
        <v>35.424235473000003</v>
      </c>
      <c r="C76">
        <v>33.840208722</v>
      </c>
      <c r="D76" s="1">
        <v>4.4276638E-2</v>
      </c>
      <c r="E76" s="1">
        <v>1.5550112999999999E-3</v>
      </c>
      <c r="G76" t="s">
        <v>82</v>
      </c>
      <c r="H76" s="1">
        <v>4.9455186999999998E-2</v>
      </c>
      <c r="I76" s="1">
        <v>4.9193184000000001E-2</v>
      </c>
      <c r="J76" s="1">
        <v>2.0005967E-2</v>
      </c>
      <c r="K76" s="1">
        <v>3.5850462999999999E-2</v>
      </c>
      <c r="L76" s="1">
        <v>5.7278202000000001E-4</v>
      </c>
      <c r="M76" s="1">
        <v>5.6253418000000002E-5</v>
      </c>
      <c r="N76" s="1">
        <v>2.8897618000000001E-3</v>
      </c>
      <c r="O76" s="1">
        <v>3.0429661E-2</v>
      </c>
      <c r="P76" s="1">
        <v>1.7504866000000001E-3</v>
      </c>
      <c r="Q76" s="1">
        <v>2.0791386999999999E-6</v>
      </c>
      <c r="R76" s="1">
        <v>1.9295415000000001E-3</v>
      </c>
      <c r="T76" t="s">
        <v>82</v>
      </c>
      <c r="U76">
        <v>1.1383543719</v>
      </c>
      <c r="V76" s="1">
        <v>0.1132397</v>
      </c>
      <c r="W76" s="1">
        <v>1.7640381E-2</v>
      </c>
      <c r="X76">
        <v>1.0074742952</v>
      </c>
    </row>
    <row r="77" spans="1:24" x14ac:dyDescent="0.25">
      <c r="A77" t="s">
        <v>83</v>
      </c>
      <c r="B77">
        <v>35.068503079000003</v>
      </c>
      <c r="C77">
        <v>33.510786639000003</v>
      </c>
      <c r="D77" s="1">
        <v>4.3487169999999999E-2</v>
      </c>
      <c r="E77" s="1">
        <v>1.5332135E-3</v>
      </c>
      <c r="G77" t="s">
        <v>83</v>
      </c>
      <c r="H77" s="1">
        <v>4.8104294999999998E-2</v>
      </c>
      <c r="I77" s="1">
        <v>4.8291173E-2</v>
      </c>
      <c r="J77" s="1">
        <v>1.9674733E-2</v>
      </c>
      <c r="K77" s="1">
        <v>3.5074104000000002E-2</v>
      </c>
      <c r="L77" s="1">
        <v>5.7102403000000004E-4</v>
      </c>
      <c r="M77" s="1">
        <v>5.6116195000000003E-5</v>
      </c>
      <c r="N77" s="1">
        <v>2.6398132E-3</v>
      </c>
      <c r="O77" s="1">
        <v>2.7334786999999999E-2</v>
      </c>
      <c r="P77" s="1">
        <v>1.6982405999999999E-3</v>
      </c>
      <c r="Q77" s="1">
        <v>2.0788617000000001E-6</v>
      </c>
      <c r="R77" s="1">
        <v>1.9144037999999999E-3</v>
      </c>
      <c r="T77" t="s">
        <v>83</v>
      </c>
      <c r="U77">
        <v>1.1371174341000001</v>
      </c>
      <c r="V77" s="1">
        <v>0.11209969</v>
      </c>
      <c r="W77" s="1">
        <v>1.7630924999999999E-2</v>
      </c>
      <c r="X77">
        <v>1.0073868228</v>
      </c>
    </row>
    <row r="79" spans="1:24" x14ac:dyDescent="0.25">
      <c r="A79" s="2" t="s">
        <v>90</v>
      </c>
    </row>
    <row r="80" spans="1:24" x14ac:dyDescent="0.25">
      <c r="B80" t="str">
        <f>+B73</f>
        <v>Treibhausgase [g/kWh]</v>
      </c>
      <c r="H80" t="str">
        <f>+H73</f>
        <v>Luftschadstoffe [g/kWh]</v>
      </c>
      <c r="U80" t="str">
        <f>+U73</f>
        <v>Kumulierter Energieaufwand [kWh/kWh]</v>
      </c>
    </row>
    <row r="81" spans="1:24" x14ac:dyDescent="0.25">
      <c r="A81" t="s">
        <v>1</v>
      </c>
      <c r="B81" t="s">
        <v>2</v>
      </c>
      <c r="C81" t="s">
        <v>3</v>
      </c>
      <c r="D81" t="s">
        <v>4</v>
      </c>
      <c r="E81" t="s">
        <v>5</v>
      </c>
      <c r="G81" t="s">
        <v>1</v>
      </c>
      <c r="H81" t="s">
        <v>23</v>
      </c>
      <c r="I81" t="s">
        <v>24</v>
      </c>
      <c r="J81" t="s">
        <v>25</v>
      </c>
      <c r="K81" t="s">
        <v>26</v>
      </c>
      <c r="L81" t="s">
        <v>27</v>
      </c>
      <c r="M81" t="s">
        <v>28</v>
      </c>
      <c r="N81" t="s">
        <v>29</v>
      </c>
      <c r="O81" t="s">
        <v>30</v>
      </c>
      <c r="P81" t="s">
        <v>31</v>
      </c>
      <c r="Q81" t="s">
        <v>32</v>
      </c>
      <c r="R81" t="s">
        <v>33</v>
      </c>
      <c r="T81" t="s">
        <v>62</v>
      </c>
      <c r="U81" t="s">
        <v>35</v>
      </c>
      <c r="V81" t="s">
        <v>36</v>
      </c>
      <c r="W81" t="s">
        <v>37</v>
      </c>
      <c r="X81" t="s">
        <v>38</v>
      </c>
    </row>
    <row r="82" spans="1:24" x14ac:dyDescent="0.25">
      <c r="A82" t="s">
        <v>84</v>
      </c>
      <c r="B82">
        <v>65.947962473000004</v>
      </c>
      <c r="C82">
        <v>58.813213523000002</v>
      </c>
      <c r="D82" s="1">
        <v>0.13906863999999999</v>
      </c>
      <c r="E82" s="1">
        <v>1.9811589000000001E-3</v>
      </c>
      <c r="G82" t="s">
        <v>84</v>
      </c>
      <c r="H82" s="1">
        <v>0.21574209</v>
      </c>
      <c r="I82" s="1">
        <v>0.12630134000000001</v>
      </c>
      <c r="J82" s="1">
        <v>6.3007649999999998E-2</v>
      </c>
      <c r="K82" s="1">
        <v>8.3324039000000003E-2</v>
      </c>
      <c r="L82" s="1">
        <v>1.0145307000000001E-3</v>
      </c>
      <c r="M82" s="1">
        <v>7.6667650000000005E-4</v>
      </c>
      <c r="N82" s="1">
        <v>3.138519E-2</v>
      </c>
      <c r="O82" s="1">
        <v>0.96772789000000004</v>
      </c>
      <c r="P82" s="1">
        <v>5.6897312999999996E-3</v>
      </c>
      <c r="Q82" s="1">
        <v>2.8494857999999999E-5</v>
      </c>
      <c r="R82" s="1">
        <v>1.6518745E-3</v>
      </c>
      <c r="T82" t="s">
        <v>84</v>
      </c>
      <c r="U82">
        <v>1.2712963756</v>
      </c>
      <c r="V82" s="1">
        <v>0.24244398</v>
      </c>
      <c r="W82">
        <v>1.0204651928999999</v>
      </c>
      <c r="X82" s="1">
        <v>8.3872037999999996E-3</v>
      </c>
    </row>
    <row r="83" spans="1:24" x14ac:dyDescent="0.25">
      <c r="A83" t="s">
        <v>85</v>
      </c>
      <c r="B83">
        <v>59.045308321999997</v>
      </c>
      <c r="C83">
        <v>51.995628586999999</v>
      </c>
      <c r="D83" s="1">
        <v>0.13492883999999999</v>
      </c>
      <c r="E83" s="1">
        <v>1.6297168999999999E-3</v>
      </c>
      <c r="G83" t="s">
        <v>85</v>
      </c>
      <c r="H83" s="1">
        <v>0.23568754</v>
      </c>
      <c r="I83" s="1">
        <v>0.11853553999999999</v>
      </c>
      <c r="J83" s="1">
        <v>6.0536893000000001E-2</v>
      </c>
      <c r="K83" s="1">
        <v>7.7176469999999997E-2</v>
      </c>
      <c r="L83" s="1">
        <v>9.0968538999999999E-4</v>
      </c>
      <c r="M83" s="1">
        <v>7.8373194000000001E-4</v>
      </c>
      <c r="N83" s="1">
        <v>3.1931162999999999E-2</v>
      </c>
      <c r="O83">
        <v>1.2207307355000001</v>
      </c>
      <c r="P83" s="1">
        <v>5.3628647E-3</v>
      </c>
      <c r="Q83" s="1">
        <v>2.9108875999999999E-5</v>
      </c>
      <c r="R83" s="1">
        <v>1.1461624E-3</v>
      </c>
      <c r="T83" t="s">
        <v>85</v>
      </c>
      <c r="U83">
        <v>1.2454856569999999</v>
      </c>
      <c r="V83" s="1">
        <v>0.22210516999999999</v>
      </c>
      <c r="W83">
        <v>1.0165053994</v>
      </c>
      <c r="X83" s="1">
        <v>6.8750916E-3</v>
      </c>
    </row>
    <row r="84" spans="1:24" x14ac:dyDescent="0.25">
      <c r="A84" t="s">
        <v>86</v>
      </c>
      <c r="B84">
        <v>42.167230277999998</v>
      </c>
      <c r="C84">
        <v>36.352370948999997</v>
      </c>
      <c r="D84" s="1">
        <v>9.2441060000000005E-2</v>
      </c>
      <c r="E84" s="1">
        <v>1.2208398000000001E-3</v>
      </c>
      <c r="G84" t="s">
        <v>86</v>
      </c>
      <c r="H84" s="1">
        <v>0.11114295</v>
      </c>
      <c r="I84" s="1">
        <v>0.12388536</v>
      </c>
      <c r="J84" s="1">
        <v>7.1703247999999997E-2</v>
      </c>
      <c r="K84" s="1">
        <v>6.9048783000000002E-2</v>
      </c>
      <c r="L84" s="1">
        <v>2.8277557000000002E-3</v>
      </c>
      <c r="M84" s="1">
        <v>9.0485067000000005E-4</v>
      </c>
      <c r="N84" s="1">
        <v>3.4990813000000003E-2</v>
      </c>
      <c r="O84" s="1">
        <v>0.19313859</v>
      </c>
      <c r="P84" s="1">
        <v>4.3640186999999997E-3</v>
      </c>
      <c r="Q84" s="1">
        <v>5.6571404000000005E-7</v>
      </c>
      <c r="R84" s="1">
        <v>9.1867750000000005E-5</v>
      </c>
      <c r="T84" t="s">
        <v>86</v>
      </c>
      <c r="U84">
        <v>1.1522315331999999</v>
      </c>
      <c r="V84" s="1">
        <v>0.13863070999999999</v>
      </c>
      <c r="W84">
        <v>1.0096619889</v>
      </c>
      <c r="X84" s="1">
        <v>3.9388328999999996E-3</v>
      </c>
    </row>
    <row r="85" spans="1:24" x14ac:dyDescent="0.25">
      <c r="A85" t="s">
        <v>87</v>
      </c>
      <c r="B85">
        <v>18.002051508000001</v>
      </c>
      <c r="C85">
        <v>14.907478641999999</v>
      </c>
      <c r="D85" s="1">
        <v>4.1412355999999997E-2</v>
      </c>
      <c r="E85" s="1">
        <v>6.2558166000000002E-4</v>
      </c>
      <c r="G85" t="s">
        <v>87</v>
      </c>
      <c r="H85" s="1">
        <v>5.6800293000000002E-2</v>
      </c>
      <c r="I85" s="1">
        <v>6.1952156000000001E-2</v>
      </c>
      <c r="J85" s="1">
        <v>3.6751488999999998E-2</v>
      </c>
      <c r="K85" s="1">
        <v>3.3693407000000002E-2</v>
      </c>
      <c r="L85" s="1">
        <v>4.3157926000000001E-4</v>
      </c>
      <c r="M85" s="1">
        <v>4.5083765E-4</v>
      </c>
      <c r="N85" s="1">
        <v>1.9433309999999999E-2</v>
      </c>
      <c r="O85" s="1">
        <v>0.11004914</v>
      </c>
      <c r="P85" s="1">
        <v>3.0091583000000002E-3</v>
      </c>
      <c r="Q85" s="1">
        <v>4.2773037999999998E-7</v>
      </c>
      <c r="R85" s="1">
        <v>3.4017767000000003E-4</v>
      </c>
      <c r="T85" t="s">
        <v>87</v>
      </c>
      <c r="U85">
        <v>1.0622921218000001</v>
      </c>
      <c r="V85" s="1">
        <v>5.3721739999999997E-2</v>
      </c>
      <c r="W85">
        <v>1.0063097189000001</v>
      </c>
      <c r="X85" s="1">
        <v>2.2606632000000001E-3</v>
      </c>
    </row>
    <row r="86" spans="1:24" x14ac:dyDescent="0.25">
      <c r="A86" t="s">
        <v>88</v>
      </c>
      <c r="B86">
        <v>29.159236814</v>
      </c>
      <c r="C86">
        <v>26.217643851999998</v>
      </c>
      <c r="D86" s="1">
        <v>4.1875571E-2</v>
      </c>
      <c r="E86" s="1">
        <v>6.3611134000000002E-4</v>
      </c>
      <c r="G86" t="s">
        <v>88</v>
      </c>
      <c r="H86" s="1">
        <v>5.6451932000000003E-2</v>
      </c>
      <c r="I86" s="1">
        <v>6.0245064000000001E-2</v>
      </c>
      <c r="J86" s="1">
        <v>3.4763185000000002E-2</v>
      </c>
      <c r="K86" s="1">
        <v>3.3787747999999999E-2</v>
      </c>
      <c r="L86" s="1">
        <v>4.5330792000000003E-4</v>
      </c>
      <c r="M86" s="1">
        <v>4.1619337999999998E-4</v>
      </c>
      <c r="N86" s="1">
        <v>1.7717816000000001E-2</v>
      </c>
      <c r="O86" s="1">
        <v>9.8615311999999997E-2</v>
      </c>
      <c r="P86" s="1">
        <v>3.7969369999999998E-3</v>
      </c>
      <c r="Q86" s="1">
        <v>5.8997077999999995E-7</v>
      </c>
      <c r="R86" s="1">
        <v>4.7394998000000003E-4</v>
      </c>
      <c r="T86" t="s">
        <v>88</v>
      </c>
      <c r="U86">
        <v>1.0761558753</v>
      </c>
      <c r="V86" s="1">
        <v>6.6158992999999999E-2</v>
      </c>
      <c r="W86">
        <v>1.0074318187</v>
      </c>
      <c r="X86" s="1">
        <v>2.5650635E-3</v>
      </c>
    </row>
    <row r="87" spans="1:24" x14ac:dyDescent="0.25">
      <c r="A87" t="s">
        <v>89</v>
      </c>
      <c r="B87">
        <v>77.933556867999997</v>
      </c>
      <c r="C87">
        <v>65.778739263999995</v>
      </c>
      <c r="D87" s="1">
        <v>0.33922724999999998</v>
      </c>
      <c r="E87" s="1">
        <v>2.0540002999999999E-3</v>
      </c>
      <c r="G87" t="s">
        <v>89</v>
      </c>
      <c r="H87" s="1">
        <v>0.35729886</v>
      </c>
      <c r="I87" s="1">
        <v>0.48681232000000002</v>
      </c>
      <c r="J87" s="1">
        <v>0.34839977</v>
      </c>
      <c r="K87" s="1">
        <v>0.19641179</v>
      </c>
      <c r="L87" s="1">
        <v>6.1018963999999996E-4</v>
      </c>
      <c r="M87" s="1">
        <v>7.2694264E-4</v>
      </c>
      <c r="N87" s="1">
        <v>6.4602206999999995E-2</v>
      </c>
      <c r="O87" s="1">
        <v>0.9739622</v>
      </c>
      <c r="P87" s="1">
        <v>5.7914597999999999E-3</v>
      </c>
      <c r="Q87" s="1">
        <v>2.676981E-5</v>
      </c>
      <c r="R87" s="1">
        <v>-4.7700522999999998E-5</v>
      </c>
      <c r="T87" t="s">
        <v>89</v>
      </c>
      <c r="U87">
        <v>1.2765434216</v>
      </c>
      <c r="V87" s="1">
        <v>0.25964931000000002</v>
      </c>
      <c r="W87">
        <v>1.0147160586999999</v>
      </c>
      <c r="X87" s="1">
        <v>2.1780526E-3</v>
      </c>
    </row>
    <row r="89" spans="1:24" x14ac:dyDescent="0.25">
      <c r="A89" s="2" t="s">
        <v>91</v>
      </c>
    </row>
    <row r="90" spans="1:24" x14ac:dyDescent="0.25">
      <c r="B90" t="str">
        <f>+B80</f>
        <v>Treibhausgase [g/kWh]</v>
      </c>
      <c r="H90" t="str">
        <f>+H80</f>
        <v>Luftschadstoffe [g/kWh]</v>
      </c>
      <c r="U90" t="str">
        <f>+U80</f>
        <v>Kumulierter Energieaufwand [kWh/kWh]</v>
      </c>
    </row>
    <row r="91" spans="1:24" x14ac:dyDescent="0.25">
      <c r="A91" t="s">
        <v>1</v>
      </c>
      <c r="B91" t="s">
        <v>2</v>
      </c>
      <c r="C91" t="s">
        <v>3</v>
      </c>
      <c r="D91" t="s">
        <v>4</v>
      </c>
      <c r="E91" t="s">
        <v>5</v>
      </c>
      <c r="G91" t="s">
        <v>1</v>
      </c>
      <c r="H91" t="s">
        <v>23</v>
      </c>
      <c r="I91" t="s">
        <v>24</v>
      </c>
      <c r="J91" t="s">
        <v>25</v>
      </c>
      <c r="K91" t="s">
        <v>26</v>
      </c>
      <c r="L91" t="s">
        <v>27</v>
      </c>
      <c r="M91" t="s">
        <v>28</v>
      </c>
      <c r="N91" t="s">
        <v>29</v>
      </c>
      <c r="O91" t="s">
        <v>30</v>
      </c>
      <c r="P91" t="s">
        <v>31</v>
      </c>
      <c r="Q91" t="s">
        <v>32</v>
      </c>
      <c r="R91" t="s">
        <v>33</v>
      </c>
      <c r="T91" t="s">
        <v>62</v>
      </c>
      <c r="U91" t="s">
        <v>35</v>
      </c>
      <c r="V91" t="s">
        <v>36</v>
      </c>
      <c r="W91" t="s">
        <v>37</v>
      </c>
      <c r="X91" t="s">
        <v>38</v>
      </c>
    </row>
    <row r="92" spans="1:24" x14ac:dyDescent="0.25">
      <c r="A92" t="s">
        <v>92</v>
      </c>
      <c r="B92">
        <v>209.08471656</v>
      </c>
      <c r="C92">
        <v>199.77928326</v>
      </c>
      <c r="D92" s="1">
        <v>0.26035376999999998</v>
      </c>
      <c r="E92" s="1">
        <v>9.0659135999999994E-3</v>
      </c>
      <c r="G92" t="s">
        <v>92</v>
      </c>
      <c r="H92" s="1">
        <v>0.28751139999999997</v>
      </c>
      <c r="I92" s="1">
        <v>0.28844011000000003</v>
      </c>
      <c r="J92" s="1">
        <v>0.11792999999999999</v>
      </c>
      <c r="K92" s="1">
        <v>0.20905076</v>
      </c>
      <c r="L92" s="1">
        <v>3.4125828999999998E-3</v>
      </c>
      <c r="M92" s="1">
        <v>3.3852781E-4</v>
      </c>
      <c r="N92" s="1">
        <v>1.5714026999999998E-2</v>
      </c>
      <c r="O92" s="1">
        <v>0.16352547000000001</v>
      </c>
      <c r="P92" s="1">
        <v>1.0836724000000001E-2</v>
      </c>
      <c r="Q92" s="1">
        <v>1.2424625E-5</v>
      </c>
      <c r="R92" s="1">
        <v>1.1375313E-2</v>
      </c>
      <c r="T92" t="s">
        <v>92</v>
      </c>
      <c r="U92" s="1">
        <v>0.82571817999999997</v>
      </c>
      <c r="V92" s="1">
        <v>0.67612075000000005</v>
      </c>
      <c r="W92" s="1">
        <v>0.10562821999999999</v>
      </c>
      <c r="X92" s="1">
        <v>4.3969214E-2</v>
      </c>
    </row>
    <row r="93" spans="1:24" x14ac:dyDescent="0.25">
      <c r="A93" t="s">
        <v>93</v>
      </c>
      <c r="B93">
        <v>238.82726908000001</v>
      </c>
      <c r="C93">
        <v>228.213525</v>
      </c>
      <c r="D93" s="1">
        <v>0.29658709999999999</v>
      </c>
      <c r="E93" s="1">
        <v>1.0370363E-2</v>
      </c>
      <c r="G93" t="s">
        <v>93</v>
      </c>
      <c r="H93" s="1">
        <v>0.32681996000000002</v>
      </c>
      <c r="I93" s="1">
        <v>0.32881732000000002</v>
      </c>
      <c r="J93" s="1">
        <v>0.13444323999999999</v>
      </c>
      <c r="K93" s="1">
        <v>0.23813875000000001</v>
      </c>
      <c r="L93" s="1">
        <v>3.9058302E-3</v>
      </c>
      <c r="M93" s="1">
        <v>3.8749948E-4</v>
      </c>
      <c r="N93" s="1">
        <v>1.7544231E-2</v>
      </c>
      <c r="O93" s="1">
        <v>0.18097049000000001</v>
      </c>
      <c r="P93" s="1">
        <v>1.2231715000000001E-2</v>
      </c>
      <c r="Q93" s="1">
        <v>1.4222879E-5</v>
      </c>
      <c r="R93" s="1">
        <v>1.3021572E-2</v>
      </c>
      <c r="T93" t="s">
        <v>93</v>
      </c>
      <c r="U93" s="1">
        <v>0.94321087000000003</v>
      </c>
      <c r="V93" s="1">
        <v>0.77192972999999998</v>
      </c>
      <c r="W93" s="1">
        <v>0.12099844</v>
      </c>
      <c r="X93" s="1">
        <v>5.0282707000000003E-2</v>
      </c>
    </row>
    <row r="94" spans="1:24" x14ac:dyDescent="0.25">
      <c r="A94" t="s">
        <v>94</v>
      </c>
      <c r="B94">
        <v>176.46186502</v>
      </c>
      <c r="C94">
        <v>168.53984356000001</v>
      </c>
      <c r="D94" s="1">
        <v>0.22346219</v>
      </c>
      <c r="E94" s="1">
        <v>7.5704411000000003E-3</v>
      </c>
      <c r="G94" t="s">
        <v>94</v>
      </c>
      <c r="H94" s="1">
        <v>0.26058797</v>
      </c>
      <c r="I94" s="1">
        <v>0.25738610000000001</v>
      </c>
      <c r="J94" s="1">
        <v>0.10524476000000001</v>
      </c>
      <c r="K94" s="1">
        <v>0.18877716</v>
      </c>
      <c r="L94" s="1">
        <v>3.0399766E-3</v>
      </c>
      <c r="M94" s="1">
        <v>3.0204593E-4</v>
      </c>
      <c r="N94" s="1">
        <v>1.6354671000000001E-2</v>
      </c>
      <c r="O94" s="1">
        <v>0.16253007</v>
      </c>
      <c r="P94" s="1">
        <v>9.2730494000000004E-3</v>
      </c>
      <c r="Q94" s="1">
        <v>1.0165434000000001E-5</v>
      </c>
      <c r="R94" s="1">
        <v>9.3212871000000006E-3</v>
      </c>
      <c r="T94" t="s">
        <v>94</v>
      </c>
      <c r="U94" s="1">
        <v>0.68742530000000002</v>
      </c>
      <c r="V94" s="1">
        <v>0.56421078999999996</v>
      </c>
      <c r="W94" s="1">
        <v>8.6307754E-2</v>
      </c>
      <c r="X94" s="1">
        <v>3.6906764000000002E-2</v>
      </c>
    </row>
    <row r="95" spans="1:24" x14ac:dyDescent="0.25">
      <c r="A95" t="s">
        <v>95</v>
      </c>
      <c r="B95">
        <v>199.58943092000001</v>
      </c>
      <c r="C95">
        <v>190.64760106</v>
      </c>
      <c r="D95" s="1">
        <v>0.25173605999999998</v>
      </c>
      <c r="E95" s="1">
        <v>8.5847645999999993E-3</v>
      </c>
      <c r="G95" t="s">
        <v>95</v>
      </c>
      <c r="H95" s="1">
        <v>0.29114901999999998</v>
      </c>
      <c r="I95" s="1">
        <v>0.28876921</v>
      </c>
      <c r="J95" s="1">
        <v>0.11807338000000001</v>
      </c>
      <c r="K95" s="1">
        <v>0.2113932</v>
      </c>
      <c r="L95" s="1">
        <v>3.4235024999999999E-3</v>
      </c>
      <c r="M95" s="1">
        <v>3.4012461999999999E-4</v>
      </c>
      <c r="N95" s="1">
        <v>1.7777922000000002E-2</v>
      </c>
      <c r="O95" s="1">
        <v>0.17608821</v>
      </c>
      <c r="P95" s="1">
        <v>1.0355315E-2</v>
      </c>
      <c r="Q95" s="1">
        <v>1.1563609E-5</v>
      </c>
      <c r="R95" s="1">
        <v>1.0601322999999999E-2</v>
      </c>
      <c r="T95" t="s">
        <v>95</v>
      </c>
      <c r="U95" s="1">
        <v>0.77889076000000002</v>
      </c>
      <c r="V95" s="1">
        <v>0.63879693999999998</v>
      </c>
      <c r="W95" s="1">
        <v>9.8352439999999999E-2</v>
      </c>
      <c r="X95" s="1">
        <v>4.1741379000000002E-2</v>
      </c>
    </row>
    <row r="97" spans="1:24" x14ac:dyDescent="0.25">
      <c r="A97" s="2" t="s">
        <v>106</v>
      </c>
    </row>
    <row r="98" spans="1:24" x14ac:dyDescent="0.25">
      <c r="B98" t="str">
        <f>+B90</f>
        <v>Treibhausgase [g/kWh]</v>
      </c>
      <c r="H98" t="str">
        <f>+H90</f>
        <v>Luftschadstoffe [g/kWh]</v>
      </c>
      <c r="U98" t="str">
        <f>+U90</f>
        <v>Kumulierter Energieaufwand [kWh/kWh]</v>
      </c>
    </row>
    <row r="99" spans="1:24" x14ac:dyDescent="0.25">
      <c r="A99" t="s">
        <v>1</v>
      </c>
      <c r="B99" t="s">
        <v>2</v>
      </c>
      <c r="C99" t="s">
        <v>3</v>
      </c>
      <c r="D99" t="s">
        <v>4</v>
      </c>
      <c r="E99" t="s">
        <v>5</v>
      </c>
      <c r="G99" t="s">
        <v>1</v>
      </c>
      <c r="H99" t="s">
        <v>23</v>
      </c>
      <c r="I99" t="s">
        <v>24</v>
      </c>
      <c r="J99" t="s">
        <v>25</v>
      </c>
      <c r="K99" t="s">
        <v>26</v>
      </c>
      <c r="L99" t="s">
        <v>27</v>
      </c>
      <c r="M99" t="s">
        <v>28</v>
      </c>
      <c r="N99" t="s">
        <v>29</v>
      </c>
      <c r="O99" t="s">
        <v>30</v>
      </c>
      <c r="P99" t="s">
        <v>31</v>
      </c>
      <c r="Q99" t="s">
        <v>32</v>
      </c>
      <c r="R99" t="s">
        <v>33</v>
      </c>
      <c r="T99" t="s">
        <v>62</v>
      </c>
      <c r="U99" t="s">
        <v>35</v>
      </c>
      <c r="V99" t="s">
        <v>36</v>
      </c>
      <c r="W99" t="s">
        <v>37</v>
      </c>
      <c r="X99" t="s">
        <v>38</v>
      </c>
    </row>
    <row r="100" spans="1:24" x14ac:dyDescent="0.25">
      <c r="A100" t="s">
        <v>96</v>
      </c>
      <c r="B100">
        <v>2.7327490567999999</v>
      </c>
      <c r="C100">
        <v>2.6152483662999999</v>
      </c>
      <c r="D100" s="1">
        <v>4.0029159999999996E-3</v>
      </c>
      <c r="E100" s="1">
        <v>5.7692373000000003E-5</v>
      </c>
      <c r="G100" t="s">
        <v>96</v>
      </c>
      <c r="H100" s="1">
        <v>1.0858446000000001E-2</v>
      </c>
      <c r="I100" s="1">
        <v>6.6982732999999999E-3</v>
      </c>
      <c r="J100" s="1">
        <v>1.5255246000000001E-3</v>
      </c>
      <c r="K100" s="1">
        <v>7.4030214999999998E-3</v>
      </c>
      <c r="L100" s="1">
        <v>1.5005727E-5</v>
      </c>
      <c r="M100" s="1">
        <v>1.1324191E-6</v>
      </c>
      <c r="N100" s="1">
        <v>1.5919572E-3</v>
      </c>
      <c r="O100" s="1">
        <v>1.4221136000000001E-2</v>
      </c>
      <c r="P100" s="1">
        <v>2.0639367000000001E-4</v>
      </c>
      <c r="Q100" s="1">
        <v>1.6221445E-8</v>
      </c>
      <c r="R100" s="1">
        <v>1.7850470000000001E-6</v>
      </c>
      <c r="T100" t="s">
        <v>96</v>
      </c>
      <c r="U100">
        <v>1.0061152151999999</v>
      </c>
      <c r="V100" s="1">
        <v>5.5322623999999997E-3</v>
      </c>
      <c r="W100">
        <v>1.000123391</v>
      </c>
      <c r="X100" s="1">
        <v>4.5956181E-4</v>
      </c>
    </row>
    <row r="101" spans="1:24" x14ac:dyDescent="0.25">
      <c r="A101" t="s">
        <v>97</v>
      </c>
      <c r="B101">
        <v>1.9643049481999999</v>
      </c>
      <c r="C101">
        <v>1.8273019358</v>
      </c>
      <c r="D101" s="1">
        <v>5.1711828999999997E-3</v>
      </c>
      <c r="E101" s="1">
        <v>2.5376533E-5</v>
      </c>
      <c r="G101" t="s">
        <v>97</v>
      </c>
      <c r="H101" s="1">
        <v>8.1909561000000006E-3</v>
      </c>
      <c r="I101" s="1">
        <v>5.3709978E-3</v>
      </c>
      <c r="J101" s="1">
        <v>1.9505570999999999E-3</v>
      </c>
      <c r="K101" s="1">
        <v>4.8863378000000004E-3</v>
      </c>
      <c r="L101" s="1">
        <v>-5.7939785000000003E-6</v>
      </c>
      <c r="M101" s="1">
        <v>-1.3448008E-7</v>
      </c>
      <c r="N101" s="1">
        <v>1.4876441E-3</v>
      </c>
      <c r="O101" s="1">
        <v>1.1512329E-2</v>
      </c>
      <c r="P101" s="1">
        <v>8.9087121000000003E-4</v>
      </c>
      <c r="Q101" s="1">
        <v>1.3453037E-8</v>
      </c>
      <c r="R101" s="1">
        <v>1.2548066E-5</v>
      </c>
      <c r="T101" t="s">
        <v>97</v>
      </c>
      <c r="U101">
        <v>1.0081001809000001</v>
      </c>
      <c r="V101" s="1">
        <v>7.2717008999999997E-3</v>
      </c>
      <c r="W101">
        <v>1.0001314622999999</v>
      </c>
      <c r="X101" s="1">
        <v>6.9701774000000005E-4</v>
      </c>
    </row>
    <row r="102" spans="1:24" x14ac:dyDescent="0.25">
      <c r="A102" t="s">
        <v>98</v>
      </c>
      <c r="B102">
        <v>6.3370338542000004</v>
      </c>
      <c r="C102">
        <v>5.9866314197000001</v>
      </c>
      <c r="D102" s="1">
        <v>1.0958590000000001E-2</v>
      </c>
      <c r="E102" s="1">
        <v>2.4440574000000003E-4</v>
      </c>
      <c r="G102" t="s">
        <v>98</v>
      </c>
      <c r="H102" s="1">
        <v>2.6670530000000001E-2</v>
      </c>
      <c r="I102" s="1">
        <v>1.9727160000000001E-2</v>
      </c>
      <c r="J102" s="1">
        <v>6.9617534999999999E-3</v>
      </c>
      <c r="K102" s="1">
        <v>1.8108035000000001E-2</v>
      </c>
      <c r="L102" s="1">
        <v>1.4034428999999999E-4</v>
      </c>
      <c r="M102" s="1">
        <v>1.5071543000000001E-5</v>
      </c>
      <c r="N102" s="1">
        <v>3.6847378999999999E-3</v>
      </c>
      <c r="O102" s="1">
        <v>2.7896974000000001E-2</v>
      </c>
      <c r="P102" s="1">
        <v>1.3566404E-3</v>
      </c>
      <c r="Q102" s="1">
        <v>2.8781089E-8</v>
      </c>
      <c r="R102" s="1">
        <v>5.4131769999999997E-6</v>
      </c>
      <c r="T102" t="s">
        <v>98</v>
      </c>
      <c r="U102">
        <v>1.0173150541</v>
      </c>
      <c r="V102" s="1">
        <v>1.5940969999999999E-2</v>
      </c>
      <c r="W102">
        <v>1.0002367451</v>
      </c>
      <c r="X102" s="1">
        <v>1.1373392000000001E-3</v>
      </c>
    </row>
    <row r="103" spans="1:24" x14ac:dyDescent="0.25">
      <c r="A103" t="s">
        <v>99</v>
      </c>
      <c r="B103">
        <v>11.813754738</v>
      </c>
      <c r="C103">
        <v>10.999554579</v>
      </c>
      <c r="D103" s="1">
        <v>3.0882733999999998E-2</v>
      </c>
      <c r="E103" s="1">
        <v>1.3910566000000001E-4</v>
      </c>
      <c r="G103" t="s">
        <v>99</v>
      </c>
      <c r="H103" s="1">
        <v>5.1655252999999998E-2</v>
      </c>
      <c r="I103" s="1">
        <v>3.4333875E-2</v>
      </c>
      <c r="J103" s="1">
        <v>1.4342990999999999E-2</v>
      </c>
      <c r="K103" s="1">
        <v>2.8670569999999999E-2</v>
      </c>
      <c r="L103" s="1">
        <v>1.0039365E-5</v>
      </c>
      <c r="M103" s="1">
        <v>5.5259686999999999E-7</v>
      </c>
      <c r="N103" s="1">
        <v>1.0348543E-2</v>
      </c>
      <c r="O103" s="1">
        <v>0.13794613999999999</v>
      </c>
      <c r="P103" s="1">
        <v>1.0707245000000001E-3</v>
      </c>
      <c r="Q103" s="1">
        <v>-1.2990507E-8</v>
      </c>
      <c r="R103" s="1">
        <v>1.0248492E-5</v>
      </c>
      <c r="T103" t="s">
        <v>99</v>
      </c>
      <c r="U103">
        <v>1.0377425346</v>
      </c>
      <c r="V103" s="1">
        <v>3.3546056999999997E-2</v>
      </c>
      <c r="W103">
        <v>1.0000247889</v>
      </c>
      <c r="X103" s="1">
        <v>4.1716888000000001E-3</v>
      </c>
    </row>
    <row r="105" spans="1:24" x14ac:dyDescent="0.25">
      <c r="A105" s="2" t="s">
        <v>105</v>
      </c>
    </row>
    <row r="106" spans="1:24" x14ac:dyDescent="0.25">
      <c r="B106" t="str">
        <f>+B98</f>
        <v>Treibhausgase [g/kWh]</v>
      </c>
      <c r="H106" t="str">
        <f>+H98</f>
        <v>Luftschadstoffe [g/kWh]</v>
      </c>
      <c r="U106" t="str">
        <f>+U98</f>
        <v>Kumulierter Energieaufwand [kWh/kWh]</v>
      </c>
    </row>
    <row r="107" spans="1:24" x14ac:dyDescent="0.25">
      <c r="A107" t="s">
        <v>1</v>
      </c>
      <c r="B107" t="s">
        <v>2</v>
      </c>
      <c r="C107" t="s">
        <v>3</v>
      </c>
      <c r="D107" t="s">
        <v>4</v>
      </c>
      <c r="E107" t="s">
        <v>5</v>
      </c>
      <c r="G107" t="s">
        <v>1</v>
      </c>
      <c r="H107" t="s">
        <v>23</v>
      </c>
      <c r="I107" t="s">
        <v>24</v>
      </c>
      <c r="J107" t="s">
        <v>25</v>
      </c>
      <c r="K107" t="s">
        <v>26</v>
      </c>
      <c r="L107" t="s">
        <v>27</v>
      </c>
      <c r="M107" t="s">
        <v>28</v>
      </c>
      <c r="N107" t="s">
        <v>29</v>
      </c>
      <c r="O107" t="s">
        <v>30</v>
      </c>
      <c r="P107" t="s">
        <v>31</v>
      </c>
      <c r="Q107" t="s">
        <v>32</v>
      </c>
      <c r="R107" t="s">
        <v>33</v>
      </c>
      <c r="T107" t="s">
        <v>62</v>
      </c>
      <c r="U107" t="s">
        <v>35</v>
      </c>
      <c r="V107" t="s">
        <v>36</v>
      </c>
      <c r="W107" t="s">
        <v>37</v>
      </c>
      <c r="X107" t="s">
        <v>38</v>
      </c>
    </row>
    <row r="108" spans="1:24" x14ac:dyDescent="0.25">
      <c r="A108" t="s">
        <v>100</v>
      </c>
      <c r="B108">
        <v>9.7924255037000005</v>
      </c>
      <c r="C108" s="1">
        <v>8.8206415792000001</v>
      </c>
      <c r="D108" s="1">
        <v>2.9681986E-2</v>
      </c>
      <c r="E108" s="1">
        <v>1.7038363E-4</v>
      </c>
      <c r="G108" t="s">
        <v>100</v>
      </c>
      <c r="H108" s="1">
        <v>3.9852385999999997E-2</v>
      </c>
      <c r="I108" s="1">
        <v>2.7500419000000002E-2</v>
      </c>
      <c r="J108" s="1">
        <v>1.3349486000000001E-2</v>
      </c>
      <c r="K108" s="1">
        <v>2.0055070000000001E-2</v>
      </c>
      <c r="L108" s="1">
        <v>1.2573745E-4</v>
      </c>
      <c r="M108" s="1">
        <v>4.6219213000000002E-5</v>
      </c>
      <c r="N108" s="1">
        <v>9.3671042000000003E-3</v>
      </c>
      <c r="O108" s="1">
        <v>0.12090206000000001</v>
      </c>
      <c r="P108" s="1">
        <v>1.6704258E-3</v>
      </c>
      <c r="Q108" s="1">
        <v>6.8118927999999998E-9</v>
      </c>
      <c r="R108" s="1">
        <v>1.6405007E-6</v>
      </c>
      <c r="T108" t="s">
        <v>100</v>
      </c>
      <c r="U108">
        <v>1.0279192799000001</v>
      </c>
      <c r="V108" s="1">
        <v>2.4102129E-2</v>
      </c>
      <c r="W108">
        <v>1.00049693</v>
      </c>
      <c r="X108" s="1">
        <v>3.3202206999999998E-3</v>
      </c>
    </row>
    <row r="109" spans="1:24" x14ac:dyDescent="0.25">
      <c r="A109" t="s">
        <v>101</v>
      </c>
      <c r="B109">
        <v>8.6327124329</v>
      </c>
      <c r="C109" s="1">
        <v>7.8236372770999996</v>
      </c>
      <c r="D109" s="1">
        <v>2.5388213999999999E-2</v>
      </c>
      <c r="E109" s="1">
        <v>1.4765772000000001E-4</v>
      </c>
      <c r="G109" t="s">
        <v>101</v>
      </c>
      <c r="H109" s="1">
        <v>3.4901343000000001E-2</v>
      </c>
      <c r="I109" s="1">
        <v>2.3593307000000001E-2</v>
      </c>
      <c r="J109" s="1">
        <v>1.1041195E-2</v>
      </c>
      <c r="K109" s="1">
        <v>1.7822278E-2</v>
      </c>
      <c r="L109" s="1">
        <v>9.8419375999999996E-5</v>
      </c>
      <c r="M109" s="1">
        <v>3.3879561E-5</v>
      </c>
      <c r="N109" s="1">
        <v>8.0099330000000003E-3</v>
      </c>
      <c r="O109" s="1">
        <v>0.10380801000000001</v>
      </c>
      <c r="P109" s="1">
        <v>1.3838469000000001E-3</v>
      </c>
      <c r="Q109" s="1">
        <v>5.9586471999999998E-9</v>
      </c>
      <c r="R109" s="1">
        <v>1.3857529999999999E-6</v>
      </c>
      <c r="T109" t="s">
        <v>101</v>
      </c>
      <c r="U109">
        <v>1.0242332639</v>
      </c>
      <c r="V109" s="1">
        <v>2.0954405999999998E-2</v>
      </c>
      <c r="W109">
        <v>1.0003937755000001</v>
      </c>
      <c r="X109" s="1">
        <v>2.8850820000000002E-3</v>
      </c>
    </row>
    <row r="110" spans="1:24" x14ac:dyDescent="0.25">
      <c r="A110" t="s">
        <v>102</v>
      </c>
      <c r="B110">
        <v>5.0462856862000001</v>
      </c>
      <c r="C110" s="1">
        <v>4.5137161076999996</v>
      </c>
      <c r="D110" s="1">
        <v>1.5544082000000001E-2</v>
      </c>
      <c r="E110" s="1">
        <v>9.1470523000000001E-5</v>
      </c>
      <c r="G110" t="s">
        <v>102</v>
      </c>
      <c r="H110" s="1">
        <v>2.0594177000000002E-2</v>
      </c>
      <c r="I110" s="1">
        <v>1.4635845E-2</v>
      </c>
      <c r="J110" s="1">
        <v>7.3915355999999996E-3</v>
      </c>
      <c r="K110" s="1">
        <v>1.0236069E-2</v>
      </c>
      <c r="L110" s="1">
        <v>7.6789111999999999E-5</v>
      </c>
      <c r="M110" s="1">
        <v>3.002178E-5</v>
      </c>
      <c r="N110" s="1">
        <v>4.9576914000000003E-3</v>
      </c>
      <c r="O110" s="1">
        <v>6.3211284000000006E-2</v>
      </c>
      <c r="P110" s="1">
        <v>9.3531493999999995E-4</v>
      </c>
      <c r="Q110" s="1">
        <v>4.5946561000000003E-9</v>
      </c>
      <c r="R110" s="1">
        <v>1.0079492000000001E-6</v>
      </c>
      <c r="T110" t="s">
        <v>102</v>
      </c>
      <c r="U110">
        <v>1.0143445557999999</v>
      </c>
      <c r="V110" s="1">
        <v>1.2344837000000001E-2</v>
      </c>
      <c r="W110">
        <v>1.0002998391</v>
      </c>
      <c r="X110" s="1">
        <v>1.6998795E-3</v>
      </c>
    </row>
    <row r="111" spans="1:24" x14ac:dyDescent="0.25">
      <c r="A111" t="s">
        <v>103</v>
      </c>
      <c r="B111">
        <v>4.4310527506000001</v>
      </c>
      <c r="C111" s="1">
        <v>3.9354495386999999</v>
      </c>
      <c r="D111" s="1">
        <v>1.6036677999999999E-2</v>
      </c>
      <c r="E111" s="1">
        <v>6.2074676999999994E-5</v>
      </c>
      <c r="G111" t="s">
        <v>103</v>
      </c>
      <c r="H111" s="1">
        <v>1.9340942E-2</v>
      </c>
      <c r="I111" s="1">
        <v>1.2957185E-2</v>
      </c>
      <c r="J111" s="1">
        <v>6.6820836999999999E-3</v>
      </c>
      <c r="K111" s="1">
        <v>8.9062208999999993E-3</v>
      </c>
      <c r="L111" s="1">
        <v>4.8489789999999997E-5</v>
      </c>
      <c r="M111" s="1">
        <v>1.9560966000000002E-5</v>
      </c>
      <c r="N111" s="1">
        <v>4.8763280000000001E-3</v>
      </c>
      <c r="O111" s="1">
        <v>6.8832072999999994E-2</v>
      </c>
      <c r="P111" s="1">
        <v>6.7931141999999999E-4</v>
      </c>
      <c r="Q111" s="1">
        <v>-3.4009103000000001E-9</v>
      </c>
      <c r="R111" s="1">
        <v>1.171067E-7</v>
      </c>
      <c r="T111" t="s">
        <v>103</v>
      </c>
      <c r="U111">
        <v>1.0143366133</v>
      </c>
      <c r="V111" s="1">
        <v>1.2198436999999999E-2</v>
      </c>
      <c r="W111">
        <v>1.0002000123000001</v>
      </c>
      <c r="X111" s="1">
        <v>1.9381635000000001E-3</v>
      </c>
    </row>
  </sheetData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Öko-Institut e.V.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Lothar Rausch</dc:creator>
  <cp:lastModifiedBy>Lothar Rausch</cp:lastModifiedBy>
  <dcterms:created xsi:type="dcterms:W3CDTF">2012-12-18T07:58:56Z</dcterms:created>
  <dcterms:modified xsi:type="dcterms:W3CDTF">2012-12-28T14:48:35Z</dcterms:modified>
</cp:coreProperties>
</file>